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1E85A5E-72B2-4DC5-8C18-A27BCC3FF5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</calcChain>
</file>

<file path=xl/sharedStrings.xml><?xml version="1.0" encoding="utf-8"?>
<sst xmlns="http://schemas.openxmlformats.org/spreadsheetml/2006/main" count="122" uniqueCount="118">
  <si>
    <t>Nazwa i opis przedmiotu zamawianego</t>
  </si>
  <si>
    <t>Podatek VAT w zł</t>
  </si>
  <si>
    <t>X</t>
  </si>
  <si>
    <t>RAZEM</t>
  </si>
  <si>
    <t>Wartość bez VAT</t>
  </si>
  <si>
    <t>Lp.</t>
  </si>
  <si>
    <t>Nr katalogowy</t>
  </si>
  <si>
    <t>Cena jedn. bez VAT</t>
  </si>
  <si>
    <t>Termin ważności
(min. 12 m-cy)</t>
  </si>
  <si>
    <t xml:space="preserve"> Producent</t>
  </si>
  <si>
    <t>Wartość 
z VAT w zł</t>
  </si>
  <si>
    <t>PAKIET 3 - OSTEOSYNTEZA RĘKI I STOPY - CPV: 33183100-7</t>
  </si>
  <si>
    <t>1.</t>
  </si>
  <si>
    <t>Płytki do zespolenia nasady dalszej kości promieniowej</t>
  </si>
  <si>
    <t>Płyty do dalszej nasady kości promieniowej profil 1,3 mm oraz 2,0 mm, tytanowe, pod śruby 2,5 mm. Płytki wielootworowe; z otworami pod śruby korowe oraz śruby zaopatrzone w system trójpunktowego blokowania dociskowego, pozwalające na wprowadzenie śruby w zakresie kąta +/- 15 stopni.</t>
  </si>
  <si>
    <t>1.1</t>
  </si>
  <si>
    <t xml:space="preserve">1.2 </t>
  </si>
  <si>
    <t>Płyty do dalszej nasady kości promieniowej, dłoniowe oraz grzbietowe, wielootworowe; profil 1,6 mm, tytanowe, pod śruby 2,5 mm. Płytki z otworami pod śruby korowe oraz śruby zaopatrzone w system trójpunktowego blokowania dociskowego, pozwalające na wprowadzenie śruby w zakresie kąta +/- 15 stopni.</t>
  </si>
  <si>
    <t>1.3</t>
  </si>
  <si>
    <t>1.4</t>
  </si>
  <si>
    <t>Płytki do zespolenia kości śródręcza</t>
  </si>
  <si>
    <t>2.1</t>
  </si>
  <si>
    <t>Płyty do zespoleń w obrębie kości śródręcza, wielootworowe proste, w kształcie litery L,T,Y, prostokątne, trapezoidalne; profil płyt 1,0  mm, z otworami pod śruby 2,0 mm oraz 2,3 mm; korowe oraz śruby zaopatrzone w system trójpunktowego blokowania dociskowego, pozwalające na wprowadzenie śruby w zakresie kąta +/- 15 stopni.</t>
  </si>
  <si>
    <t>Płyty do zespoleń w obrębie kości śródręcza, wielootworowe proste, w kształcie litery L,T prostokątne, trapezoidalne; profil płyt 1,3  mm, z otworami pod śruby 2,0 mm oraz 2,3 mm; korowe oraz śruby zaopatrzone w system trójpunktowego blokowania dociskowego, pozwalające na wprowadzenie śruby w zakresie kąta +/- 15 stopni.</t>
  </si>
  <si>
    <t>2.2</t>
  </si>
  <si>
    <t>2.3</t>
  </si>
  <si>
    <t>Śruby tytanowe 2,0 mm, blokowane - trójpunktowy system blokowania, długość 6-30 mm.</t>
  </si>
  <si>
    <t>2.4</t>
  </si>
  <si>
    <t>Płytki do zespolenia kości palców</t>
  </si>
  <si>
    <t>3.1</t>
  </si>
  <si>
    <t xml:space="preserve">Śruby korowe 2,0 mm, tytanowe, długość 4-30 mm;
Śruby korowe 2,3 mm, tytanowe, długość 5-34 mm;
Śruby korowe awaryjne 1,8 mm, tytanowe, długośc 6,10 mm; 
Śruby koroweawaryjne 2,5 mm , tytanowe, długość 6,10 mm. </t>
  </si>
  <si>
    <t>Płyty do zespoleń w obrębie kości paliczków oraz śródręcza, wielootworowe proste, w kształcie litery T,Y, prostokątne, trapezoidalne, profil płyt 0,6 mm oraz 1,0 mm, pod śruby korowe 1,2 mm, 1,5 mm, 2,0 mm oraz 2,3 mm.</t>
  </si>
  <si>
    <t>3.2</t>
  </si>
  <si>
    <t>Śruby korowe 1,2 mm, tytanowe, długość 4-20 mm.</t>
  </si>
  <si>
    <t>Śruby korowe 1,5 mm, tytanowe, długość 4-24 mm.</t>
  </si>
  <si>
    <t>3.3</t>
  </si>
  <si>
    <t>3.4</t>
  </si>
  <si>
    <t>Płytki do zespolenia głowy kości promieniowej</t>
  </si>
  <si>
    <t xml:space="preserve">4.1 </t>
  </si>
  <si>
    <t>Płyty do zespolenia złamań głowy kości promieniowej; podporowe i obejmujące; wielootworowe, pod śruby 2,0 mm oraz 2,3 mm; korowe oraz blokowane.</t>
  </si>
  <si>
    <t>Śruby Herberta</t>
  </si>
  <si>
    <t>5.1</t>
  </si>
  <si>
    <t xml:space="preserve">5.2 </t>
  </si>
  <si>
    <t>Druty Kirchnera, średnica 0,8mm oraz 1,1mm, dł. 10mm.</t>
  </si>
  <si>
    <t>Płytki do zespolenia kości stopy</t>
  </si>
  <si>
    <t>6.1</t>
  </si>
  <si>
    <t>6.2</t>
  </si>
  <si>
    <t>6.3</t>
  </si>
  <si>
    <t>6.4</t>
  </si>
  <si>
    <t>6.5</t>
  </si>
  <si>
    <t>6.6</t>
  </si>
  <si>
    <t>6.7</t>
  </si>
  <si>
    <t xml:space="preserve">Płyty do zespoleń w obrębie kości stopy, wielootworowe; profil 1,3 mm; proste, w kształcie litery T 7 otworowe; z otworami pod śruby 2,0 mm oraz 2,3 mm; korowe oraz śruby zaopatrzone w system trójpunktowego blokowania dociskowego, pozwalające na wprowadzenie śruby w zakresie kąta +/- 15 stopni. </t>
  </si>
  <si>
    <t xml:space="preserve">Płyty do zespoleń w obrębie kości stopy, wielootworowe; profil 1,3 mm; proste, w kształcie litery T 9 otworowe; L 10 otworowe; dwurzędowe-trapezoidalne; dwubiegunowe; z otworami pod śruby 2,0 mm oraz 2,3 mm; korowe oraz śruby zaopatrzone w system trójpunktowego blokowania dociskowego. </t>
  </si>
  <si>
    <t xml:space="preserve">Płyty do zespoleń w obrębie kości stopy, wielootworowe; profil 1,6 mm; proste, w kształcie litery T 7 otworowe; z otworami pod śruby 2,8 mm; korowe oraz śruby zaopatrzone w system trójpunktowego blokowania dociskowego. </t>
  </si>
  <si>
    <t>Płyty do zespoleń w obrębie kości stopy, wielootworowe; profil 1,6 mm; proste, w kształcie litery T 9 otworowe; dwubiegunowe; z otworami pod śruby 2,8 mm; korowe oraz śruby zaopatrzone w system trójpunktowego blokowania dociskowego.</t>
  </si>
  <si>
    <t>Płyty do zespoleń w obrębie kości stopy, wielootworowe; profil 1,6 mm; stabilizacyjne w kształcie skrzydeł 11 i 12 otworowe; z otworami pod śruby 2,8 mm; korowe oraz śruby zaopatrzone w system trójpunktowego blokowania dociskowego.</t>
  </si>
  <si>
    <t>Śruby tytanowe 2,8 mm, blokowane – trójpunktowy system blokowania, długość 8-75 mm.</t>
  </si>
  <si>
    <t>Śruby korowe 2,8 mm, tytanowe, długość 8-75 mm.</t>
  </si>
  <si>
    <t>8.1</t>
  </si>
  <si>
    <t>8.2</t>
  </si>
  <si>
    <t>Płyty do zespoleń dalszej nasady kości promieniowej, profil 1,6 mm; tytanowe, pod śruby 2,5 mm; 7 otworowe, anatomicznie wygięte; w kształcie litery T; do małych fragmentów; prawe/lewe; płytki z otworami pod śruby korowe oraz śruby blokowane.</t>
  </si>
  <si>
    <t>Płyty tytanowe, profil 2,2 oraz zmienny 1,8-3,2 mm; pod śruby 2,5 mm; blokowane, dłoniowe, długości od 10 do 18cm.</t>
  </si>
  <si>
    <t>9.2</t>
  </si>
  <si>
    <t>9.3</t>
  </si>
  <si>
    <t>10.2</t>
  </si>
  <si>
    <t>10.3</t>
  </si>
  <si>
    <t>Płyta do dalszej nasady kości łokciowej, tytanowa, profil 1.6 mm, pod śruby 2,5 mm; minimum 7-10 otworowa, w kształcie litery Y; blokowane.</t>
  </si>
  <si>
    <t>Płyty do kości łokciowej pod śruby 2,8 mm, tytanowe; anatomicznie wygięte oraz proste; płytki z otworami pod śruby korowe i blokowane zmienno kątowe.</t>
  </si>
  <si>
    <t>Płyta tytanowa, naprężająca do złamań w obrębie kości łokcia; pod śruby 2,8 mm; płytka z otworami pod śruby korowe i blokowane zmienno kątowe.</t>
  </si>
  <si>
    <t>kleszczyki do kości drobnych - długość poniżej 10 cm</t>
  </si>
  <si>
    <t>kleszczyki do kości średnich - długość 10 - 15 cm</t>
  </si>
  <si>
    <t>10.4</t>
  </si>
  <si>
    <r>
      <t xml:space="preserve">UWAGA: 
</t>
    </r>
    <r>
      <rPr>
        <sz val="8"/>
        <color theme="1"/>
        <rFont val="Arial"/>
        <family val="2"/>
        <charset val="238"/>
      </rPr>
      <t>1. Zamawiający wymaga od Wykonawcy depozytu implantów (</t>
    </r>
    <r>
      <rPr>
        <b/>
        <sz val="8"/>
        <color theme="1"/>
        <rFont val="Arial"/>
        <family val="2"/>
        <charset val="238"/>
      </rPr>
      <t>umowa depozytowa</t>
    </r>
    <r>
      <rPr>
        <sz val="8"/>
        <color theme="1"/>
        <rFont val="Arial"/>
        <family val="2"/>
        <charset val="238"/>
      </rPr>
      <t>) - płatność po zużyciu.</t>
    </r>
  </si>
  <si>
    <t>3. W ramach wynagrodzenia wynikającego z umowy Wykonawca zobowiązany jest do przeprowadzenia szkolenia w ośrodku chirurgii ręki lub stopy dla  minimum 3 lekarzy w ciągu  trwania umowy.</t>
  </si>
  <si>
    <t>5. Przy pierwszej dostawie dostarczyć karty charakterystyki produktu.</t>
  </si>
  <si>
    <t>kleszczyki do kości drobnych i płytek</t>
  </si>
  <si>
    <r>
      <rPr>
        <b/>
        <sz val="8"/>
        <color rgb="FF000000"/>
        <rFont val="Arial"/>
        <family val="2"/>
        <charset val="238"/>
      </rPr>
      <t>Płyty do zespoleń dalszej nasady kości promieniowej,</t>
    </r>
    <r>
      <rPr>
        <sz val="8"/>
        <color rgb="FF000000"/>
        <rFont val="Arial"/>
        <family val="2"/>
        <charset val="238"/>
      </rPr>
      <t xml:space="preserve"> profil 1,6 mm; tytanowe, pod śruby 2,5mm; 5 otworowe, anatomicznie wygięte; do małych fragmentów; prawe/lewe; płytki z otworami pod śruby korowe oraz śruby blokowane zmiennego kąta.</t>
    </r>
  </si>
  <si>
    <r>
      <rPr>
        <b/>
        <sz val="8"/>
        <color rgb="FF000000"/>
        <rFont val="Arial"/>
        <family val="2"/>
        <charset val="238"/>
      </rPr>
      <t>Kleszczyki repozycyjne</t>
    </r>
    <r>
      <rPr>
        <sz val="8"/>
        <color rgb="FF000000"/>
        <rFont val="Arial"/>
        <family val="2"/>
        <charset val="238"/>
      </rPr>
      <t xml:space="preserve"> - z punktowymi branżami i szerokim, ząbkowym zakresem regulacji zapięcia</t>
    </r>
  </si>
  <si>
    <t>Płyty tytanowe, pod śruby 2.0 mm, profil niski mm, anatomicznie ukształtowane, do częściowej artrodezy nadgarstka 6 do 8 otworowe, blokowane.</t>
  </si>
  <si>
    <t>Płyty tytanowe, pod śruby 2.5 mm, profil 2.4 mm, anatomicznie ukształtowane, do pełnej artrodezy nadgarstka, (między kością promieniową a dalszym szeregiem kości nadgarstka), mała i duża, 18 i 19 otworowe, blokowane.</t>
  </si>
  <si>
    <t>Płyty tytanowe, pod śruby 2.5 mm, zmienny profil 1.8-2.6 mm, anatomicznie ukształtowane, do pełnej artrodezy nadgarstka, grzbietowe, z małym wygięciem, 16 otworowe, blokowane.</t>
  </si>
  <si>
    <t>Płyty tytanowe, pod śruby 2.5 mm, profil 2.0 mm, anatomicznie ukształtowane, typu watershed line; z wycięciem na FPL; krótkie 10 otworowe oraz bez wycięcia 10 i 11 otworowe, dłoniowe, blokowane.</t>
  </si>
  <si>
    <t>Płyty tytanowe, pod śruby 2.5 mm, profil 2.0 mm, anatomicznie ukształtowane, typu watershed line, krótkie i długie; szerokie, 13 i 15 otworowe, dłoniowe, blokowane.</t>
  </si>
  <si>
    <t>Płyty tytanowe do stabilizacji złamań dalszego odcinka kości prominiowej, pod śruby 2.5 mm, profil 1.6 mm, anatomicznie ukształtowane,  grzbietowe, blokowane.</t>
  </si>
  <si>
    <t>Płyty tytanowe do stabilizacji złamań dalszego odcinka kości prominiowej, pod śruby 2.5 mm, profil 1.6 mm, anatomicznie ukształtowane o zwiększonej ilości otworów pod śruby, grzbietowe, blokowane.</t>
  </si>
  <si>
    <t>System do zespalania złamań dalszej nasady kości promieniowej</t>
  </si>
  <si>
    <t>7.1</t>
  </si>
  <si>
    <t>7.2</t>
  </si>
  <si>
    <t>7.3</t>
  </si>
  <si>
    <t>7.4</t>
  </si>
  <si>
    <t>7.5</t>
  </si>
  <si>
    <t>7.6</t>
  </si>
  <si>
    <t>7.7</t>
  </si>
  <si>
    <t>7.8</t>
  </si>
  <si>
    <t>8.3</t>
  </si>
  <si>
    <t>Płyty do usztywnienia nadgarstka</t>
  </si>
  <si>
    <t xml:space="preserve">9.1 </t>
  </si>
  <si>
    <t>9.4</t>
  </si>
  <si>
    <t>10.1</t>
  </si>
  <si>
    <t>Nazwa Wykonawcy, kwalifokowany podpis elektroniczny</t>
  </si>
  <si>
    <t>4. Podane ilości w kolumnie „Ilość w szt” stanowią wartości orientacyjne, które mogą ulec zmianie w zależności od potrzeb Zamawiającego, z zastrzeżeniem, że cena brutto całego Pakietu nie ulegnie podwyższeniu.</t>
  </si>
  <si>
    <t>Załącznik nr 1  do SWZ
załącznik nr 1 do umowy</t>
  </si>
  <si>
    <t>Śruby tytanowe 2,5 mm, blokowane – trójpunktowy system blokowania, długość 6 – 30 mm.</t>
  </si>
  <si>
    <t>Ilość w szt
na 24 m-ce</t>
  </si>
  <si>
    <t>Płyty do zespoleń w obrębie kości paliczków, jednootworowe – do złamania awulsyjnego paliczka, oraz wielootworowe, proste, w kształcie litery L, profil płyt 0,6 oraz 1,0 mm, pod śruby korowe 1,2 mm, 1,5 mm, 2,0 mm oraz 2,3 mm.</t>
  </si>
  <si>
    <t>Śruby kompresyjne, kaniulowane typu Herberta, tytanowe o średnicy 2,2 mm oraz 3,0 mm; dł.10-40 mm, z długim oraz z krótkim gwintem; pod druty Kirchnera 0,8 oraz 1,1 mm.</t>
  </si>
  <si>
    <t>Płyty tytanowe, pod śruby 2.5 mm, profil 2.0 mm, anatomicznie ukształtowane, typu watershed line; z wycięciem na FPL; długie 12 otworowe oraz bez wycięcia 12 i 13 otworowe, dłoniowe, blokowane.</t>
  </si>
  <si>
    <t>Płyty do złamań i skrócenia kości łokciowej</t>
  </si>
  <si>
    <t>Płyty tytanowe, pod śruby 2,5 mm, profil 3,2 mm, do skrócnia kości łokciowej, 10 otworowe, wyposażone w bloczki umożliwiające docięcie kości pod kątem 45 oraz 90 stopni, blokowane.</t>
  </si>
  <si>
    <t>8.4</t>
  </si>
  <si>
    <t>8.5</t>
  </si>
  <si>
    <t>Śruba dedykowana do uzyskania czasowej kompresji w płycie do skrócenia kości łokciowej.</t>
  </si>
  <si>
    <t>Płyty tytanowe, pod śruby 2.0 mm, profil niskimm, anatomicznie ukształtowane, do częściowej artrodezy nadgarstka, 10 -12 otworowe, blokowane.</t>
  </si>
  <si>
    <t xml:space="preserve">kleszczyki do kości średnich - długość powyżej 20 cm </t>
  </si>
  <si>
    <r>
      <t xml:space="preserve">2. Zamawiający wymaga od Wykonawcy dostarczenia instrumentarium  na podstawie </t>
    </r>
    <r>
      <rPr>
        <b/>
        <sz val="8"/>
        <color theme="1"/>
        <rFont val="Arial"/>
        <family val="2"/>
        <charset val="238"/>
      </rPr>
      <t>umowy użyczenia.</t>
    </r>
  </si>
  <si>
    <t>Śruby tytanowe 2,5 mm, korowe, długość 8-34</t>
  </si>
  <si>
    <t>Nr sprawy: ZP/1/2023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</si>
</sst>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</cellXfs>
  <cellStyles count="2">
    <cellStyle name="Normalny" xfId="0" builtinId="0"/>
    <cellStyle name="Normalny 3" xfId="1" xr:uid="{4088A866-1CD8-40F0-914E-F1FB06645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showWhiteSpace="0" view="pageLayout" topLeftCell="A28" zoomScaleNormal="100" zoomScaleSheetLayoutView="100" workbookViewId="0">
      <selection activeCell="E35" sqref="E35"/>
    </sheetView>
  </sheetViews>
  <sheetFormatPr defaultRowHeight="11.25" x14ac:dyDescent="0.2"/>
  <cols>
    <col min="1" max="1" width="6.7109375" style="13" customWidth="1"/>
    <col min="2" max="2" width="44.140625" style="13" customWidth="1"/>
    <col min="3" max="3" width="7.5703125" style="13" customWidth="1"/>
    <col min="4" max="4" width="10.85546875" style="13" customWidth="1"/>
    <col min="5" max="5" width="7.42578125" style="13" customWidth="1"/>
    <col min="6" max="6" width="10" style="13" customWidth="1"/>
    <col min="7" max="7" width="9.28515625" style="13" customWidth="1"/>
    <col min="8" max="8" width="10.85546875" style="13" customWidth="1"/>
    <col min="9" max="9" width="10.28515625" style="13" customWidth="1"/>
    <col min="10" max="10" width="11.5703125" style="13" customWidth="1"/>
    <col min="11" max="11" width="11.140625" style="13" customWidth="1"/>
    <col min="12" max="16384" width="9.140625" style="13"/>
  </cols>
  <sheetData>
    <row r="1" spans="1:11" s="58" customFormat="1" ht="25.5" customHeight="1" x14ac:dyDescent="0.2">
      <c r="A1" s="71" t="s">
        <v>117</v>
      </c>
      <c r="B1" s="71"/>
      <c r="G1" s="72" t="s">
        <v>102</v>
      </c>
      <c r="H1" s="73"/>
      <c r="I1" s="73"/>
      <c r="J1" s="73"/>
    </row>
    <row r="2" spans="1:11" ht="15" customHeight="1" thickBot="1" x14ac:dyDescent="0.25">
      <c r="A2" s="76" t="s">
        <v>11</v>
      </c>
      <c r="B2" s="76"/>
      <c r="C2" s="76"/>
      <c r="D2" s="76"/>
      <c r="E2" s="76"/>
      <c r="F2" s="76"/>
      <c r="G2" s="76"/>
      <c r="H2" s="76"/>
      <c r="I2" s="76"/>
      <c r="J2" s="76"/>
      <c r="K2" s="12"/>
    </row>
    <row r="3" spans="1:11" ht="47.25" customHeight="1" thickBot="1" x14ac:dyDescent="0.25">
      <c r="A3" s="3" t="s">
        <v>5</v>
      </c>
      <c r="B3" s="4" t="s">
        <v>0</v>
      </c>
      <c r="C3" s="4" t="s">
        <v>6</v>
      </c>
      <c r="D3" s="4" t="s">
        <v>104</v>
      </c>
      <c r="E3" s="4" t="s">
        <v>7</v>
      </c>
      <c r="F3" s="4" t="s">
        <v>4</v>
      </c>
      <c r="G3" s="4" t="s">
        <v>1</v>
      </c>
      <c r="H3" s="4" t="s">
        <v>10</v>
      </c>
      <c r="I3" s="4" t="s">
        <v>8</v>
      </c>
      <c r="J3" s="4" t="s">
        <v>9</v>
      </c>
      <c r="K3" s="12"/>
    </row>
    <row r="4" spans="1:11" ht="17.25" customHeight="1" thickBot="1" x14ac:dyDescent="0.25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12"/>
    </row>
    <row r="5" spans="1:11" ht="17.25" customHeight="1" x14ac:dyDescent="0.2">
      <c r="A5" s="50" t="s">
        <v>12</v>
      </c>
      <c r="B5" s="80" t="s">
        <v>13</v>
      </c>
      <c r="C5" s="80"/>
      <c r="D5" s="80"/>
      <c r="E5" s="80"/>
      <c r="F5" s="48"/>
      <c r="G5" s="48"/>
      <c r="H5" s="48"/>
      <c r="I5" s="48"/>
      <c r="J5" s="49"/>
      <c r="K5" s="12"/>
    </row>
    <row r="6" spans="1:11" ht="75" customHeight="1" x14ac:dyDescent="0.2">
      <c r="A6" s="22" t="s">
        <v>15</v>
      </c>
      <c r="B6" s="16" t="s">
        <v>14</v>
      </c>
      <c r="C6" s="18"/>
      <c r="D6" s="17">
        <v>40</v>
      </c>
      <c r="E6" s="8"/>
      <c r="F6" s="8"/>
      <c r="G6" s="8"/>
      <c r="H6" s="8"/>
      <c r="I6" s="19"/>
      <c r="J6" s="19"/>
      <c r="K6" s="12"/>
    </row>
    <row r="7" spans="1:11" ht="67.5" x14ac:dyDescent="0.2">
      <c r="A7" s="28" t="s">
        <v>16</v>
      </c>
      <c r="B7" s="16" t="s">
        <v>17</v>
      </c>
      <c r="C7" s="20"/>
      <c r="D7" s="29">
        <v>90</v>
      </c>
      <c r="E7" s="7"/>
      <c r="F7" s="7"/>
      <c r="G7" s="7"/>
      <c r="H7" s="7"/>
      <c r="I7" s="21"/>
      <c r="J7" s="21"/>
      <c r="K7" s="12"/>
    </row>
    <row r="8" spans="1:11" s="11" customFormat="1" ht="34.5" customHeight="1" x14ac:dyDescent="0.25">
      <c r="A8" s="30" t="s">
        <v>18</v>
      </c>
      <c r="B8" s="14" t="s">
        <v>103</v>
      </c>
      <c r="C8" s="18"/>
      <c r="D8" s="17">
        <v>900</v>
      </c>
      <c r="E8" s="8"/>
      <c r="F8" s="7"/>
      <c r="G8" s="7"/>
      <c r="H8" s="7"/>
      <c r="I8" s="19"/>
      <c r="J8" s="19"/>
      <c r="K8" s="10"/>
    </row>
    <row r="9" spans="1:11" ht="21" customHeight="1" x14ac:dyDescent="0.2">
      <c r="A9" s="22" t="s">
        <v>19</v>
      </c>
      <c r="B9" s="84" t="s">
        <v>116</v>
      </c>
      <c r="C9" s="18"/>
      <c r="D9" s="17">
        <v>200</v>
      </c>
      <c r="E9" s="8"/>
      <c r="F9" s="7"/>
      <c r="G9" s="7"/>
      <c r="H9" s="7"/>
      <c r="I9" s="19"/>
      <c r="J9" s="19"/>
      <c r="K9" s="12"/>
    </row>
    <row r="10" spans="1:11" ht="23.25" customHeight="1" x14ac:dyDescent="0.2">
      <c r="A10" s="42">
        <v>2</v>
      </c>
      <c r="B10" s="36" t="s">
        <v>20</v>
      </c>
      <c r="C10" s="34"/>
      <c r="D10" s="35"/>
      <c r="E10" s="37"/>
      <c r="F10" s="37"/>
      <c r="G10" s="37"/>
      <c r="H10" s="37"/>
      <c r="I10" s="38"/>
      <c r="J10" s="39"/>
      <c r="K10" s="12"/>
    </row>
    <row r="11" spans="1:11" ht="84" customHeight="1" x14ac:dyDescent="0.2">
      <c r="A11" s="22" t="s">
        <v>21</v>
      </c>
      <c r="B11" s="15" t="s">
        <v>22</v>
      </c>
      <c r="C11" s="20"/>
      <c r="D11" s="29">
        <v>15</v>
      </c>
      <c r="E11" s="7"/>
      <c r="F11" s="7"/>
      <c r="G11" s="7"/>
      <c r="H11" s="7"/>
      <c r="I11" s="21"/>
      <c r="J11" s="21"/>
      <c r="K11" s="12"/>
    </row>
    <row r="12" spans="1:11" ht="90" customHeight="1" x14ac:dyDescent="0.2">
      <c r="A12" s="22" t="s">
        <v>24</v>
      </c>
      <c r="B12" s="45" t="s">
        <v>23</v>
      </c>
      <c r="C12" s="18"/>
      <c r="D12" s="17">
        <v>10</v>
      </c>
      <c r="E12" s="8"/>
      <c r="F12" s="8"/>
      <c r="G12" s="8"/>
      <c r="H12" s="8"/>
      <c r="I12" s="19"/>
      <c r="J12" s="19"/>
      <c r="K12" s="12"/>
    </row>
    <row r="13" spans="1:11" ht="39.75" customHeight="1" x14ac:dyDescent="0.2">
      <c r="A13" s="22" t="s">
        <v>25</v>
      </c>
      <c r="B13" s="40" t="s">
        <v>26</v>
      </c>
      <c r="C13" s="18"/>
      <c r="D13" s="17">
        <v>60</v>
      </c>
      <c r="E13" s="8"/>
      <c r="F13" s="7"/>
      <c r="G13" s="7"/>
      <c r="H13" s="7"/>
      <c r="I13" s="19"/>
      <c r="J13" s="19"/>
      <c r="K13" s="12"/>
    </row>
    <row r="14" spans="1:11" ht="72.75" customHeight="1" x14ac:dyDescent="0.2">
      <c r="A14" s="22" t="s">
        <v>27</v>
      </c>
      <c r="B14" s="15" t="s">
        <v>30</v>
      </c>
      <c r="C14" s="18"/>
      <c r="D14" s="17">
        <v>30</v>
      </c>
      <c r="E14" s="8"/>
      <c r="F14" s="7"/>
      <c r="G14" s="7"/>
      <c r="H14" s="7"/>
      <c r="I14" s="19"/>
      <c r="J14" s="19"/>
      <c r="K14" s="12"/>
    </row>
    <row r="15" spans="1:11" ht="44.25" customHeight="1" x14ac:dyDescent="0.2">
      <c r="A15" s="42">
        <v>3</v>
      </c>
      <c r="B15" s="33" t="s">
        <v>28</v>
      </c>
      <c r="C15" s="34"/>
      <c r="D15" s="35"/>
      <c r="E15" s="37"/>
      <c r="F15" s="37"/>
      <c r="G15" s="37"/>
      <c r="H15" s="37"/>
      <c r="I15" s="38"/>
      <c r="J15" s="39"/>
      <c r="K15" s="12"/>
    </row>
    <row r="16" spans="1:11" ht="72.75" customHeight="1" x14ac:dyDescent="0.2">
      <c r="A16" s="22" t="s">
        <v>29</v>
      </c>
      <c r="B16" s="31" t="s">
        <v>31</v>
      </c>
      <c r="C16" s="18"/>
      <c r="D16" s="17">
        <v>5</v>
      </c>
      <c r="E16" s="8"/>
      <c r="F16" s="7"/>
      <c r="G16" s="7"/>
      <c r="H16" s="7"/>
      <c r="I16" s="19"/>
      <c r="J16" s="19"/>
      <c r="K16" s="12"/>
    </row>
    <row r="17" spans="1:11" ht="72.75" customHeight="1" x14ac:dyDescent="0.2">
      <c r="A17" s="30" t="s">
        <v>32</v>
      </c>
      <c r="B17" s="43" t="s">
        <v>105</v>
      </c>
      <c r="C17" s="18"/>
      <c r="D17" s="17">
        <v>5</v>
      </c>
      <c r="E17" s="8"/>
      <c r="F17" s="7"/>
      <c r="G17" s="7"/>
      <c r="H17" s="7"/>
      <c r="I17" s="19"/>
      <c r="J17" s="19"/>
      <c r="K17" s="12"/>
    </row>
    <row r="18" spans="1:11" ht="72.75" customHeight="1" x14ac:dyDescent="0.2">
      <c r="A18" s="30" t="s">
        <v>35</v>
      </c>
      <c r="B18" s="43" t="s">
        <v>33</v>
      </c>
      <c r="C18" s="18"/>
      <c r="D18" s="17">
        <v>4</v>
      </c>
      <c r="E18" s="8"/>
      <c r="F18" s="7"/>
      <c r="G18" s="7"/>
      <c r="H18" s="7"/>
      <c r="I18" s="19"/>
      <c r="J18" s="19"/>
      <c r="K18" s="12"/>
    </row>
    <row r="19" spans="1:11" ht="72.75" customHeight="1" x14ac:dyDescent="0.2">
      <c r="A19" s="30" t="s">
        <v>36</v>
      </c>
      <c r="B19" s="43" t="s">
        <v>34</v>
      </c>
      <c r="C19" s="18"/>
      <c r="D19" s="17">
        <v>20</v>
      </c>
      <c r="E19" s="8"/>
      <c r="F19" s="8"/>
      <c r="G19" s="8"/>
      <c r="H19" s="8"/>
      <c r="I19" s="19"/>
      <c r="J19" s="19"/>
      <c r="K19" s="12"/>
    </row>
    <row r="20" spans="1:11" ht="40.5" customHeight="1" x14ac:dyDescent="0.2">
      <c r="A20" s="42">
        <v>4</v>
      </c>
      <c r="B20" s="41" t="s">
        <v>37</v>
      </c>
      <c r="C20" s="34"/>
      <c r="D20" s="35"/>
      <c r="E20" s="37"/>
      <c r="F20" s="37"/>
      <c r="G20" s="37"/>
      <c r="H20" s="37"/>
      <c r="I20" s="38"/>
      <c r="J20" s="39"/>
      <c r="K20" s="12"/>
    </row>
    <row r="21" spans="1:11" ht="33.75" x14ac:dyDescent="0.2">
      <c r="A21" s="22" t="s">
        <v>38</v>
      </c>
      <c r="B21" s="54" t="s">
        <v>39</v>
      </c>
      <c r="C21" s="18"/>
      <c r="D21" s="17">
        <v>3</v>
      </c>
      <c r="E21" s="8"/>
      <c r="F21" s="7"/>
      <c r="G21" s="7"/>
      <c r="H21" s="7"/>
      <c r="I21" s="19"/>
      <c r="J21" s="19"/>
      <c r="K21" s="12"/>
    </row>
    <row r="22" spans="1:11" ht="30.75" customHeight="1" x14ac:dyDescent="0.2">
      <c r="A22" s="42">
        <v>5</v>
      </c>
      <c r="B22" s="55" t="s">
        <v>40</v>
      </c>
      <c r="C22" s="34"/>
      <c r="D22" s="35"/>
      <c r="E22" s="37"/>
      <c r="F22" s="37"/>
      <c r="G22" s="37"/>
      <c r="H22" s="37"/>
      <c r="I22" s="38"/>
      <c r="J22" s="39"/>
      <c r="K22" s="12"/>
    </row>
    <row r="23" spans="1:11" ht="33.75" x14ac:dyDescent="0.2">
      <c r="A23" s="22" t="s">
        <v>41</v>
      </c>
      <c r="B23" s="53" t="s">
        <v>106</v>
      </c>
      <c r="C23" s="18"/>
      <c r="D23" s="17">
        <v>20</v>
      </c>
      <c r="E23" s="8"/>
      <c r="F23" s="7"/>
      <c r="G23" s="7"/>
      <c r="H23" s="7"/>
      <c r="I23" s="19"/>
      <c r="J23" s="19"/>
      <c r="K23" s="12"/>
    </row>
    <row r="24" spans="1:11" ht="18.75" customHeight="1" x14ac:dyDescent="0.2">
      <c r="A24" s="22" t="s">
        <v>42</v>
      </c>
      <c r="B24" s="32" t="s">
        <v>43</v>
      </c>
      <c r="C24" s="18"/>
      <c r="D24" s="17">
        <v>10</v>
      </c>
      <c r="E24" s="8"/>
      <c r="F24" s="7"/>
      <c r="G24" s="7"/>
      <c r="H24" s="7"/>
      <c r="I24" s="19"/>
      <c r="J24" s="19"/>
      <c r="K24" s="12"/>
    </row>
    <row r="25" spans="1:11" ht="28.5" customHeight="1" x14ac:dyDescent="0.2">
      <c r="A25" s="42">
        <v>6</v>
      </c>
      <c r="B25" s="56" t="s">
        <v>44</v>
      </c>
      <c r="C25" s="34"/>
      <c r="D25" s="35"/>
      <c r="E25" s="37"/>
      <c r="F25" s="37"/>
      <c r="G25" s="37"/>
      <c r="H25" s="37"/>
      <c r="I25" s="38"/>
      <c r="J25" s="39"/>
      <c r="K25" s="12"/>
    </row>
    <row r="26" spans="1:11" ht="67.5" x14ac:dyDescent="0.2">
      <c r="A26" s="30" t="s">
        <v>45</v>
      </c>
      <c r="B26" s="43" t="s">
        <v>52</v>
      </c>
      <c r="C26" s="18"/>
      <c r="D26" s="17">
        <v>2</v>
      </c>
      <c r="E26" s="8"/>
      <c r="F26" s="7"/>
      <c r="G26" s="7"/>
      <c r="H26" s="7"/>
      <c r="I26" s="19"/>
      <c r="J26" s="19"/>
      <c r="K26" s="12"/>
    </row>
    <row r="27" spans="1:11" ht="67.5" x14ac:dyDescent="0.2">
      <c r="A27" s="22" t="s">
        <v>46</v>
      </c>
      <c r="B27" s="44" t="s">
        <v>53</v>
      </c>
      <c r="C27" s="18"/>
      <c r="D27" s="17">
        <v>2</v>
      </c>
      <c r="E27" s="8"/>
      <c r="F27" s="7"/>
      <c r="G27" s="7"/>
      <c r="H27" s="7"/>
      <c r="I27" s="19"/>
      <c r="J27" s="19"/>
      <c r="K27" s="12"/>
    </row>
    <row r="28" spans="1:11" ht="56.25" x14ac:dyDescent="0.2">
      <c r="A28" s="30" t="s">
        <v>47</v>
      </c>
      <c r="B28" s="43" t="s">
        <v>54</v>
      </c>
      <c r="C28" s="18"/>
      <c r="D28" s="17">
        <v>2</v>
      </c>
      <c r="E28" s="8"/>
      <c r="F28" s="7"/>
      <c r="G28" s="7"/>
      <c r="H28" s="7"/>
      <c r="I28" s="19"/>
      <c r="J28" s="19"/>
      <c r="K28" s="12"/>
    </row>
    <row r="29" spans="1:11" ht="56.25" x14ac:dyDescent="0.2">
      <c r="A29" s="30" t="s">
        <v>48</v>
      </c>
      <c r="B29" s="43" t="s">
        <v>55</v>
      </c>
      <c r="C29" s="18"/>
      <c r="D29" s="17">
        <v>4</v>
      </c>
      <c r="E29" s="8"/>
      <c r="F29" s="8"/>
      <c r="G29" s="8"/>
      <c r="H29" s="8"/>
      <c r="I29" s="19"/>
      <c r="J29" s="19"/>
      <c r="K29" s="12"/>
    </row>
    <row r="30" spans="1:11" ht="56.25" x14ac:dyDescent="0.2">
      <c r="A30" s="30" t="s">
        <v>49</v>
      </c>
      <c r="B30" s="43" t="s">
        <v>56</v>
      </c>
      <c r="C30" s="18"/>
      <c r="D30" s="17">
        <v>2</v>
      </c>
      <c r="E30" s="8"/>
      <c r="F30" s="7"/>
      <c r="G30" s="7"/>
      <c r="H30" s="7"/>
      <c r="I30" s="19"/>
      <c r="J30" s="19"/>
      <c r="K30" s="12"/>
    </row>
    <row r="31" spans="1:11" ht="22.5" x14ac:dyDescent="0.2">
      <c r="A31" s="30" t="s">
        <v>50</v>
      </c>
      <c r="B31" s="43" t="s">
        <v>57</v>
      </c>
      <c r="C31" s="18"/>
      <c r="D31" s="17">
        <v>30</v>
      </c>
      <c r="E31" s="8"/>
      <c r="F31" s="7"/>
      <c r="G31" s="7"/>
      <c r="H31" s="7"/>
      <c r="I31" s="19"/>
      <c r="J31" s="19"/>
      <c r="K31" s="12"/>
    </row>
    <row r="32" spans="1:11" x14ac:dyDescent="0.2">
      <c r="A32" s="59" t="s">
        <v>51</v>
      </c>
      <c r="B32" s="60" t="s">
        <v>58</v>
      </c>
      <c r="C32" s="61"/>
      <c r="D32" s="62">
        <v>15</v>
      </c>
      <c r="E32" s="63"/>
      <c r="F32" s="64"/>
      <c r="G32" s="64"/>
      <c r="H32" s="64"/>
      <c r="I32" s="65"/>
      <c r="J32" s="65"/>
      <c r="K32" s="12"/>
    </row>
    <row r="33" spans="1:11" s="58" customFormat="1" ht="22.5" x14ac:dyDescent="0.2">
      <c r="A33" s="42">
        <v>7</v>
      </c>
      <c r="B33" s="66" t="s">
        <v>86</v>
      </c>
      <c r="C33" s="34"/>
      <c r="D33" s="35"/>
      <c r="E33" s="37"/>
      <c r="F33" s="37"/>
      <c r="G33" s="37"/>
      <c r="H33" s="37"/>
      <c r="I33" s="38"/>
      <c r="J33" s="39"/>
      <c r="K33" s="57"/>
    </row>
    <row r="34" spans="1:11" ht="73.5" customHeight="1" x14ac:dyDescent="0.2">
      <c r="A34" s="67" t="s">
        <v>87</v>
      </c>
      <c r="B34" s="31" t="s">
        <v>77</v>
      </c>
      <c r="C34" s="20"/>
      <c r="D34" s="29">
        <v>2</v>
      </c>
      <c r="E34" s="7"/>
      <c r="F34" s="7"/>
      <c r="G34" s="7"/>
      <c r="H34" s="7"/>
      <c r="I34" s="21"/>
      <c r="J34" s="21"/>
      <c r="K34" s="12"/>
    </row>
    <row r="35" spans="1:11" s="58" customFormat="1" ht="73.5" customHeight="1" x14ac:dyDescent="0.2">
      <c r="A35" s="30" t="s">
        <v>88</v>
      </c>
      <c r="B35" s="15" t="s">
        <v>61</v>
      </c>
      <c r="C35" s="68"/>
      <c r="D35" s="17">
        <v>2</v>
      </c>
      <c r="E35" s="8"/>
      <c r="F35" s="8"/>
      <c r="G35" s="8"/>
      <c r="H35" s="8"/>
      <c r="I35" s="19"/>
      <c r="J35" s="19"/>
      <c r="K35" s="57"/>
    </row>
    <row r="36" spans="1:11" s="58" customFormat="1" ht="73.5" customHeight="1" x14ac:dyDescent="0.2">
      <c r="A36" s="30" t="s">
        <v>89</v>
      </c>
      <c r="B36" s="15" t="s">
        <v>62</v>
      </c>
      <c r="C36" s="68"/>
      <c r="D36" s="17">
        <v>2</v>
      </c>
      <c r="E36" s="8"/>
      <c r="F36" s="8"/>
      <c r="G36" s="8"/>
      <c r="H36" s="8"/>
      <c r="I36" s="19"/>
      <c r="J36" s="19"/>
      <c r="K36" s="57"/>
    </row>
    <row r="37" spans="1:11" s="58" customFormat="1" ht="73.5" customHeight="1" x14ac:dyDescent="0.2">
      <c r="A37" s="30" t="s">
        <v>90</v>
      </c>
      <c r="B37" s="15" t="s">
        <v>82</v>
      </c>
      <c r="C37" s="18"/>
      <c r="D37" s="17">
        <v>4</v>
      </c>
      <c r="E37" s="8"/>
      <c r="F37" s="8"/>
      <c r="G37" s="8"/>
      <c r="H37" s="8"/>
      <c r="I37" s="19"/>
      <c r="J37" s="19"/>
      <c r="K37" s="57"/>
    </row>
    <row r="38" spans="1:11" s="58" customFormat="1" ht="73.5" customHeight="1" x14ac:dyDescent="0.2">
      <c r="A38" s="30" t="s">
        <v>91</v>
      </c>
      <c r="B38" s="15" t="s">
        <v>107</v>
      </c>
      <c r="C38" s="18"/>
      <c r="D38" s="17">
        <v>2</v>
      </c>
      <c r="E38" s="8"/>
      <c r="F38" s="8"/>
      <c r="G38" s="8"/>
      <c r="H38" s="8"/>
      <c r="I38" s="19"/>
      <c r="J38" s="19"/>
      <c r="K38" s="57"/>
    </row>
    <row r="39" spans="1:11" ht="33.75" x14ac:dyDescent="0.2">
      <c r="A39" s="30" t="s">
        <v>92</v>
      </c>
      <c r="B39" s="15" t="s">
        <v>83</v>
      </c>
      <c r="C39" s="18"/>
      <c r="D39" s="17">
        <v>2</v>
      </c>
      <c r="E39" s="8"/>
      <c r="F39" s="8"/>
      <c r="G39" s="8"/>
      <c r="H39" s="8"/>
      <c r="I39" s="19"/>
      <c r="J39" s="19"/>
      <c r="K39" s="12"/>
    </row>
    <row r="40" spans="1:11" ht="33.75" x14ac:dyDescent="0.2">
      <c r="A40" s="30" t="s">
        <v>93</v>
      </c>
      <c r="B40" s="15" t="s">
        <v>84</v>
      </c>
      <c r="C40" s="18"/>
      <c r="D40" s="17">
        <v>2</v>
      </c>
      <c r="E40" s="8"/>
      <c r="F40" s="7"/>
      <c r="G40" s="7"/>
      <c r="H40" s="7"/>
      <c r="I40" s="19"/>
      <c r="J40" s="19"/>
      <c r="K40" s="12"/>
    </row>
    <row r="41" spans="1:11" ht="45" x14ac:dyDescent="0.2">
      <c r="A41" s="22" t="s">
        <v>94</v>
      </c>
      <c r="B41" s="15" t="s">
        <v>85</v>
      </c>
      <c r="C41" s="18"/>
      <c r="D41" s="17">
        <v>2</v>
      </c>
      <c r="E41" s="8"/>
      <c r="F41" s="7"/>
      <c r="G41" s="7"/>
      <c r="H41" s="7"/>
      <c r="I41" s="19"/>
      <c r="J41" s="19"/>
      <c r="K41" s="12"/>
    </row>
    <row r="42" spans="1:11" x14ac:dyDescent="0.2">
      <c r="A42" s="46">
        <v>8</v>
      </c>
      <c r="B42" s="81" t="s">
        <v>108</v>
      </c>
      <c r="C42" s="82"/>
      <c r="D42" s="35"/>
      <c r="E42" s="37"/>
      <c r="F42" s="37"/>
      <c r="G42" s="37"/>
      <c r="H42" s="37"/>
      <c r="I42" s="38"/>
      <c r="J42" s="39"/>
      <c r="K42" s="12"/>
    </row>
    <row r="43" spans="1:11" ht="33.75" x14ac:dyDescent="0.2">
      <c r="A43" s="30" t="s">
        <v>59</v>
      </c>
      <c r="B43" s="15" t="s">
        <v>67</v>
      </c>
      <c r="C43" s="47"/>
      <c r="D43" s="17">
        <v>4</v>
      </c>
      <c r="E43" s="8"/>
      <c r="F43" s="7"/>
      <c r="G43" s="7"/>
      <c r="H43" s="7"/>
      <c r="I43" s="19"/>
      <c r="J43" s="19"/>
      <c r="K43" s="12"/>
    </row>
    <row r="44" spans="1:11" ht="45" x14ac:dyDescent="0.2">
      <c r="A44" s="30" t="s">
        <v>60</v>
      </c>
      <c r="B44" s="15" t="s">
        <v>109</v>
      </c>
      <c r="C44" s="47"/>
      <c r="D44" s="17">
        <v>10</v>
      </c>
      <c r="E44" s="8"/>
      <c r="F44" s="7"/>
      <c r="G44" s="7"/>
      <c r="H44" s="7"/>
      <c r="I44" s="19"/>
      <c r="J44" s="19"/>
      <c r="K44" s="12"/>
    </row>
    <row r="45" spans="1:11" s="58" customFormat="1" ht="22.5" x14ac:dyDescent="0.2">
      <c r="A45" s="30" t="s">
        <v>95</v>
      </c>
      <c r="B45" s="70" t="s">
        <v>112</v>
      </c>
      <c r="C45" s="47"/>
      <c r="D45" s="17">
        <v>2</v>
      </c>
      <c r="E45" s="8"/>
      <c r="F45" s="7"/>
      <c r="G45" s="7"/>
      <c r="H45" s="7"/>
      <c r="I45" s="19"/>
      <c r="J45" s="19"/>
      <c r="K45" s="69"/>
    </row>
    <row r="46" spans="1:11" s="58" customFormat="1" ht="33.75" x14ac:dyDescent="0.2">
      <c r="A46" s="30" t="s">
        <v>110</v>
      </c>
      <c r="B46" s="15" t="s">
        <v>68</v>
      </c>
      <c r="C46" s="47"/>
      <c r="D46" s="17">
        <v>2</v>
      </c>
      <c r="E46" s="8"/>
      <c r="F46" s="7"/>
      <c r="G46" s="7"/>
      <c r="H46" s="7"/>
      <c r="I46" s="19"/>
      <c r="J46" s="19"/>
      <c r="K46" s="69"/>
    </row>
    <row r="47" spans="1:11" ht="33.75" x14ac:dyDescent="0.2">
      <c r="A47" s="30" t="s">
        <v>111</v>
      </c>
      <c r="B47" s="15" t="s">
        <v>69</v>
      </c>
      <c r="C47" s="47"/>
      <c r="D47" s="17">
        <v>2</v>
      </c>
      <c r="E47" s="8"/>
      <c r="F47" s="7"/>
      <c r="G47" s="7"/>
      <c r="H47" s="7"/>
      <c r="I47" s="19"/>
      <c r="J47" s="19"/>
      <c r="K47" s="12"/>
    </row>
    <row r="48" spans="1:11" s="52" customFormat="1" x14ac:dyDescent="0.2">
      <c r="A48" s="46">
        <v>9</v>
      </c>
      <c r="B48" s="81" t="s">
        <v>96</v>
      </c>
      <c r="C48" s="82"/>
      <c r="D48" s="82"/>
      <c r="E48" s="82"/>
      <c r="F48" s="82"/>
      <c r="G48" s="82"/>
      <c r="H48" s="82"/>
      <c r="I48" s="82"/>
      <c r="J48" s="83"/>
      <c r="K48" s="51"/>
    </row>
    <row r="49" spans="1:11" s="52" customFormat="1" ht="33.75" x14ac:dyDescent="0.2">
      <c r="A49" s="30" t="s">
        <v>97</v>
      </c>
      <c r="B49" s="15" t="s">
        <v>79</v>
      </c>
      <c r="C49" s="18"/>
      <c r="D49" s="17">
        <v>2</v>
      </c>
      <c r="E49" s="8"/>
      <c r="F49" s="8"/>
      <c r="G49" s="8"/>
      <c r="H49" s="8"/>
      <c r="I49" s="19"/>
      <c r="J49" s="19"/>
      <c r="K49" s="51"/>
    </row>
    <row r="50" spans="1:11" s="52" customFormat="1" ht="33.75" x14ac:dyDescent="0.2">
      <c r="A50" s="30" t="s">
        <v>63</v>
      </c>
      <c r="B50" s="15" t="s">
        <v>113</v>
      </c>
      <c r="C50" s="18"/>
      <c r="D50" s="17">
        <v>2</v>
      </c>
      <c r="E50" s="8"/>
      <c r="F50" s="8"/>
      <c r="G50" s="8"/>
      <c r="H50" s="8"/>
      <c r="I50" s="19"/>
      <c r="J50" s="19"/>
      <c r="K50" s="51"/>
    </row>
    <row r="51" spans="1:11" s="52" customFormat="1" ht="56.25" x14ac:dyDescent="0.2">
      <c r="A51" s="30" t="s">
        <v>64</v>
      </c>
      <c r="B51" s="15" t="s">
        <v>80</v>
      </c>
      <c r="C51" s="18"/>
      <c r="D51" s="17">
        <v>2</v>
      </c>
      <c r="E51" s="8"/>
      <c r="F51" s="8"/>
      <c r="G51" s="8"/>
      <c r="H51" s="8"/>
      <c r="I51" s="19"/>
      <c r="J51" s="19"/>
      <c r="K51" s="51"/>
    </row>
    <row r="52" spans="1:11" s="52" customFormat="1" ht="45" x14ac:dyDescent="0.2">
      <c r="A52" s="30" t="s">
        <v>98</v>
      </c>
      <c r="B52" s="15" t="s">
        <v>81</v>
      </c>
      <c r="C52" s="18"/>
      <c r="D52" s="17">
        <v>2</v>
      </c>
      <c r="E52" s="8"/>
      <c r="F52" s="8"/>
      <c r="G52" s="8"/>
      <c r="H52" s="8"/>
      <c r="I52" s="19"/>
      <c r="J52" s="19"/>
      <c r="K52" s="51"/>
    </row>
    <row r="53" spans="1:11" ht="36.75" customHeight="1" x14ac:dyDescent="0.2">
      <c r="A53" s="42">
        <v>10</v>
      </c>
      <c r="B53" s="15" t="s">
        <v>78</v>
      </c>
      <c r="C53" s="34"/>
      <c r="D53" s="35"/>
      <c r="E53" s="37"/>
      <c r="F53" s="37"/>
      <c r="G53" s="37"/>
      <c r="H53" s="37"/>
      <c r="I53" s="38"/>
      <c r="J53" s="39"/>
      <c r="K53" s="12"/>
    </row>
    <row r="54" spans="1:11" x14ac:dyDescent="0.2">
      <c r="A54" s="22" t="s">
        <v>99</v>
      </c>
      <c r="B54" s="15" t="s">
        <v>70</v>
      </c>
      <c r="C54" s="18"/>
      <c r="D54" s="17">
        <v>1</v>
      </c>
      <c r="E54" s="8"/>
      <c r="F54" s="8"/>
      <c r="G54" s="8"/>
      <c r="H54" s="8"/>
      <c r="I54" s="19"/>
      <c r="J54" s="19"/>
      <c r="K54" s="12"/>
    </row>
    <row r="55" spans="1:11" x14ac:dyDescent="0.2">
      <c r="A55" s="22" t="s">
        <v>65</v>
      </c>
      <c r="B55" s="15" t="s">
        <v>71</v>
      </c>
      <c r="C55" s="18"/>
      <c r="D55" s="17">
        <v>1</v>
      </c>
      <c r="E55" s="8"/>
      <c r="F55" s="8"/>
      <c r="G55" s="8"/>
      <c r="H55" s="8"/>
      <c r="I55" s="19"/>
      <c r="J55" s="19"/>
      <c r="K55" s="12"/>
    </row>
    <row r="56" spans="1:11" ht="23.25" customHeight="1" x14ac:dyDescent="0.2">
      <c r="A56" s="22" t="s">
        <v>66</v>
      </c>
      <c r="B56" s="15" t="s">
        <v>114</v>
      </c>
      <c r="C56" s="18"/>
      <c r="D56" s="17">
        <v>1</v>
      </c>
      <c r="E56" s="8"/>
      <c r="F56" s="8"/>
      <c r="G56" s="8"/>
      <c r="H56" s="8"/>
      <c r="I56" s="19"/>
      <c r="J56" s="19"/>
      <c r="K56" s="12"/>
    </row>
    <row r="57" spans="1:11" ht="15.75" customHeight="1" thickBot="1" x14ac:dyDescent="0.25">
      <c r="A57" s="22" t="s">
        <v>72</v>
      </c>
      <c r="B57" s="32" t="s">
        <v>76</v>
      </c>
      <c r="C57" s="18"/>
      <c r="D57" s="17">
        <v>1</v>
      </c>
      <c r="E57" s="8"/>
      <c r="F57" s="7"/>
      <c r="G57" s="7"/>
      <c r="H57" s="7"/>
      <c r="I57" s="19"/>
      <c r="J57" s="19"/>
      <c r="K57" s="12"/>
    </row>
    <row r="58" spans="1:11" ht="19.5" customHeight="1" thickBot="1" x14ac:dyDescent="0.25">
      <c r="A58" s="23"/>
      <c r="B58" s="24" t="s">
        <v>3</v>
      </c>
      <c r="C58" s="4" t="s">
        <v>2</v>
      </c>
      <c r="D58" s="25" t="s">
        <v>2</v>
      </c>
      <c r="E58" s="4" t="s">
        <v>2</v>
      </c>
      <c r="F58" s="26">
        <f>SUM(F6:F57)</f>
        <v>0</v>
      </c>
      <c r="G58" s="26">
        <f>SUM(G6:G57)</f>
        <v>0</v>
      </c>
      <c r="H58" s="26">
        <f>SUM(H6:H57)</f>
        <v>0</v>
      </c>
      <c r="I58" s="27" t="s">
        <v>2</v>
      </c>
      <c r="J58" s="27" t="s">
        <v>2</v>
      </c>
      <c r="K58" s="12"/>
    </row>
    <row r="59" spans="1:11" ht="25.5" customHeight="1" x14ac:dyDescent="0.2">
      <c r="A59" s="77" t="s">
        <v>73</v>
      </c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A60" s="71" t="s">
        <v>115</v>
      </c>
      <c r="B60" s="71"/>
      <c r="C60" s="71"/>
      <c r="D60" s="71"/>
      <c r="E60" s="71"/>
      <c r="F60" s="71"/>
      <c r="G60" s="71"/>
      <c r="H60" s="71"/>
      <c r="I60" s="71"/>
      <c r="J60" s="71"/>
    </row>
    <row r="61" spans="1:11" ht="21.75" customHeight="1" x14ac:dyDescent="0.2">
      <c r="A61" s="78" t="s">
        <v>74</v>
      </c>
      <c r="B61" s="78"/>
      <c r="C61" s="78"/>
      <c r="D61" s="78"/>
      <c r="E61" s="78"/>
      <c r="F61" s="78"/>
      <c r="G61" s="78"/>
      <c r="H61" s="78"/>
      <c r="I61" s="78"/>
      <c r="J61" s="78"/>
    </row>
    <row r="62" spans="1:11" ht="21.75" customHeight="1" x14ac:dyDescent="0.2">
      <c r="A62" s="79" t="s">
        <v>101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1" x14ac:dyDescent="0.2">
      <c r="A63" s="75" t="s">
        <v>75</v>
      </c>
      <c r="B63" s="75"/>
      <c r="C63" s="75"/>
      <c r="D63" s="75"/>
      <c r="E63" s="75"/>
      <c r="F63" s="75"/>
      <c r="G63" s="75"/>
      <c r="H63" s="75"/>
      <c r="I63" s="75"/>
      <c r="J63" s="75"/>
    </row>
    <row r="64" spans="1:1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6:10" x14ac:dyDescent="0.2">
      <c r="F65" s="5"/>
      <c r="G65" s="6"/>
      <c r="H65" s="6"/>
      <c r="I65" s="6"/>
      <c r="J65" s="6"/>
    </row>
    <row r="68" spans="6:10" x14ac:dyDescent="0.2">
      <c r="F68" s="74" t="s">
        <v>100</v>
      </c>
      <c r="G68" s="74"/>
      <c r="H68" s="74"/>
      <c r="I68" s="74"/>
      <c r="J68" s="74"/>
    </row>
  </sheetData>
  <mergeCells count="12">
    <mergeCell ref="A1:B1"/>
    <mergeCell ref="G1:J1"/>
    <mergeCell ref="F68:J68"/>
    <mergeCell ref="A63:J63"/>
    <mergeCell ref="A2:J2"/>
    <mergeCell ref="A59:J59"/>
    <mergeCell ref="A60:J60"/>
    <mergeCell ref="A61:J61"/>
    <mergeCell ref="A62:J62"/>
    <mergeCell ref="B5:E5"/>
    <mergeCell ref="B48:J48"/>
    <mergeCell ref="B42:C4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rowBreaks count="2" manualBreakCount="2">
    <brk id="12" max="16383" man="1"/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2023-01-30T07:54:50Z</dcterms:modified>
</cp:coreProperties>
</file>