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Katarzyna.Breguła\Desktop\591 meble\"/>
    </mc:Choice>
  </mc:AlternateContent>
  <xr:revisionPtr revIDLastSave="0" documentId="8_{CA3F1A3B-BE1D-4BBB-9B63-6C3CA4F30754}" xr6:coauthVersionLast="36" xr6:coauthVersionMax="36" xr10:uidLastSave="{00000000-0000-0000-0000-000000000000}"/>
  <bookViews>
    <workbookView xWindow="0" yWindow="0" windowWidth="28800" windowHeight="11025" tabRatio="516" xr2:uid="{00000000-000D-0000-FFFF-FFFF00000000}"/>
  </bookViews>
  <sheets>
    <sheet name="Wyposażenie LAB D-8 - Etap I" sheetId="10" r:id="rId1"/>
  </sheets>
  <definedNames>
    <definedName name="Print_Area" localSheetId="0">'Wyposażenie LAB D-8 - Etap I'!$B$1:$K$70</definedName>
  </definedNames>
  <calcPr calcId="191029" concurrentCalc="0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0" l="1"/>
  <c r="I69" i="10"/>
  <c r="J69" i="10"/>
</calcChain>
</file>

<file path=xl/sharedStrings.xml><?xml version="1.0" encoding="utf-8"?>
<sst xmlns="http://schemas.openxmlformats.org/spreadsheetml/2006/main" count="117" uniqueCount="84">
  <si>
    <t>Nazwa</t>
  </si>
  <si>
    <t>Ilość</t>
  </si>
  <si>
    <t>Stół antywibracyjny</t>
  </si>
  <si>
    <t>Stół laboratoryjny z szafkami</t>
  </si>
  <si>
    <t>Szafa laboratoryjna</t>
  </si>
  <si>
    <t>Zlew laboratoryjny</t>
  </si>
  <si>
    <t>Regał laboratoryjny na próbki</t>
  </si>
  <si>
    <t>Stół wykładowcy</t>
  </si>
  <si>
    <t>Krzesło laboratoryjne obrotowe</t>
  </si>
  <si>
    <t>Om1</t>
  </si>
  <si>
    <t>Oczomyjka</t>
  </si>
  <si>
    <t>Stół laboratoryjny</t>
  </si>
  <si>
    <t>RAZEM</t>
  </si>
  <si>
    <t xml:space="preserve">Pomieszczenie </t>
  </si>
  <si>
    <t>Symbol</t>
  </si>
  <si>
    <t>Producent/Modl, Wyrób własny**</t>
  </si>
  <si>
    <t>Cena jedn. NETTO</t>
  </si>
  <si>
    <t>Wartość NETTO</t>
  </si>
  <si>
    <t>Wartość VAT</t>
  </si>
  <si>
    <t>Wartość BRUTTO</t>
  </si>
  <si>
    <t>SUMA</t>
  </si>
  <si>
    <t>L.p.</t>
  </si>
  <si>
    <t>* - Wykonawca winien wskazać producenta, typ, model wszystkich elementów wyszczególnionych w kalkulacji  cenowej. W przypadku, gdy wykonawca jest producentem oferowanego elementu można użyć określenia „wyrób własny”.</t>
  </si>
  <si>
    <t xml:space="preserve">Szczegółowa kalkulacja cenowa </t>
  </si>
  <si>
    <t>załącznik 1B</t>
  </si>
  <si>
    <t>LABORATORIUM PROPEDEUTYKI PRÓBEK</t>
  </si>
  <si>
    <t>LABORATORIUM MATERIAŁOW FORMIERSKICH</t>
  </si>
  <si>
    <t xml:space="preserve">Stół laboratoryjny z szafkami </t>
  </si>
  <si>
    <t>307.1</t>
  </si>
  <si>
    <t>307.2</t>
  </si>
  <si>
    <t>307.3</t>
  </si>
  <si>
    <t>307.4</t>
  </si>
  <si>
    <t>307.5</t>
  </si>
  <si>
    <t>307.6</t>
  </si>
  <si>
    <t>307.7</t>
  </si>
  <si>
    <t>307.8</t>
  </si>
  <si>
    <t>307.9</t>
  </si>
  <si>
    <t>307.10</t>
  </si>
  <si>
    <t>Szafki górne</t>
  </si>
  <si>
    <t>502.4</t>
  </si>
  <si>
    <t>501.1</t>
  </si>
  <si>
    <t>501.2</t>
  </si>
  <si>
    <t>501.3</t>
  </si>
  <si>
    <t>501.4</t>
  </si>
  <si>
    <t>LABORATORIUM MATERIAŁÓW FORMIERSKICH</t>
  </si>
  <si>
    <t>Szafy laboratoryjne- w ciągu</t>
  </si>
  <si>
    <t>502.1</t>
  </si>
  <si>
    <t>502.2</t>
  </si>
  <si>
    <t>502.3</t>
  </si>
  <si>
    <t>502.5</t>
  </si>
  <si>
    <t>502.6</t>
  </si>
  <si>
    <t>502.7</t>
  </si>
  <si>
    <t>502.8</t>
  </si>
  <si>
    <t>Stół wykładowcy (biurko)</t>
  </si>
  <si>
    <t>LABORATORIUM</t>
  </si>
  <si>
    <t>503.1</t>
  </si>
  <si>
    <t>503.2</t>
  </si>
  <si>
    <t>503.3</t>
  </si>
  <si>
    <t>503.4</t>
  </si>
  <si>
    <t>LABORATORIUM STRZELARKA</t>
  </si>
  <si>
    <t>504.1</t>
  </si>
  <si>
    <t>504.2</t>
  </si>
  <si>
    <t>LABORATORIUM MIKROSKOPÓW OPTYCZNYCH</t>
  </si>
  <si>
    <t>602.1</t>
  </si>
  <si>
    <t>604.1</t>
  </si>
  <si>
    <t>604.2</t>
  </si>
  <si>
    <t>604.3</t>
  </si>
  <si>
    <t>604.4</t>
  </si>
  <si>
    <t>604.5</t>
  </si>
  <si>
    <t>604.6</t>
  </si>
  <si>
    <t>604.7</t>
  </si>
  <si>
    <t>604.8</t>
  </si>
  <si>
    <t>604.9</t>
  </si>
  <si>
    <t>604.10</t>
  </si>
  <si>
    <t xml:space="preserve">Zlew laboratoryjny </t>
  </si>
  <si>
    <t>Dostawa i montaż mebli laboratoryjnych do bud. D-8 AGH w Krakowie – ETAP II</t>
  </si>
  <si>
    <t>Stół laboratoryjny wyspowy z szafkami i nadstawką</t>
  </si>
  <si>
    <t>Dygestorium</t>
  </si>
  <si>
    <t>Stół laboratoryjny masywny</t>
  </si>
  <si>
    <t>403.4</t>
  </si>
  <si>
    <t>503.5</t>
  </si>
  <si>
    <t>503.6</t>
  </si>
  <si>
    <t>Krzesło wykładowe</t>
  </si>
  <si>
    <t>602.2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</si>
</sst>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8"/>
      <color rgb="FF000000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vertical="center"/>
    </xf>
    <xf numFmtId="164" fontId="6" fillId="3" borderId="13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BreakPreview" topLeftCell="A48" zoomScale="140" zoomScaleNormal="140" zoomScaleSheetLayoutView="140" workbookViewId="0">
      <selection activeCell="B51" sqref="B51:B52"/>
    </sheetView>
  </sheetViews>
  <sheetFormatPr defaultColWidth="9.140625" defaultRowHeight="13.5" x14ac:dyDescent="0.25"/>
  <cols>
    <col min="1" max="1" width="3.42578125" style="14" customWidth="1"/>
    <col min="2" max="2" width="19.28515625" style="28" customWidth="1"/>
    <col min="3" max="3" width="4.85546875" style="28" customWidth="1"/>
    <col min="4" max="4" width="22.85546875" style="14" customWidth="1"/>
    <col min="5" max="5" width="6.5703125" style="5" customWidth="1"/>
    <col min="6" max="6" width="23" style="14" bestFit="1" customWidth="1"/>
    <col min="7" max="7" width="4.28515625" style="5" customWidth="1"/>
    <col min="8" max="8" width="13.140625" style="14" bestFit="1" customWidth="1"/>
    <col min="9" max="9" width="12.140625" style="14" bestFit="1" customWidth="1"/>
    <col min="10" max="10" width="11.28515625" style="14" customWidth="1"/>
    <col min="11" max="11" width="13" style="29" bestFit="1" customWidth="1"/>
    <col min="12" max="16384" width="9.140625" style="14"/>
  </cols>
  <sheetData>
    <row r="1" spans="1:11" x14ac:dyDescent="0.25">
      <c r="K1" s="14" t="s">
        <v>24</v>
      </c>
    </row>
    <row r="2" spans="1:11" s="12" customFormat="1" ht="18" x14ac:dyDescent="0.25">
      <c r="B2" s="93" t="s">
        <v>23</v>
      </c>
      <c r="C2" s="93"/>
      <c r="D2" s="93"/>
      <c r="E2" s="93"/>
      <c r="F2" s="93"/>
      <c r="G2" s="93"/>
      <c r="H2" s="93"/>
      <c r="I2" s="93"/>
      <c r="J2" s="93"/>
      <c r="K2" s="93"/>
    </row>
    <row r="3" spans="1:11" s="12" customFormat="1" ht="18" x14ac:dyDescent="0.25">
      <c r="B3" s="101" t="s">
        <v>75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1" s="12" customFormat="1" ht="18.75" thickBot="1" x14ac:dyDescent="0.3">
      <c r="B4" s="11"/>
      <c r="C4" s="11"/>
      <c r="E4" s="3"/>
      <c r="G4" s="3"/>
      <c r="K4" s="13"/>
    </row>
    <row r="5" spans="1:11" x14ac:dyDescent="0.25">
      <c r="A5" s="57"/>
      <c r="B5" s="43" t="s">
        <v>13</v>
      </c>
      <c r="C5" s="44" t="s">
        <v>21</v>
      </c>
      <c r="D5" s="45" t="s">
        <v>0</v>
      </c>
      <c r="E5" s="46" t="s">
        <v>14</v>
      </c>
      <c r="F5" s="45" t="s">
        <v>15</v>
      </c>
      <c r="G5" s="47" t="s">
        <v>1</v>
      </c>
      <c r="H5" s="48" t="s">
        <v>16</v>
      </c>
      <c r="I5" s="48" t="s">
        <v>17</v>
      </c>
      <c r="J5" s="48" t="s">
        <v>18</v>
      </c>
      <c r="K5" s="49" t="s">
        <v>19</v>
      </c>
    </row>
    <row r="6" spans="1:11" s="17" customFormat="1" x14ac:dyDescent="0.25">
      <c r="A6" s="58"/>
      <c r="B6" s="50">
        <v>307</v>
      </c>
      <c r="C6" s="1"/>
      <c r="D6" s="15"/>
      <c r="E6" s="4"/>
      <c r="F6" s="15"/>
      <c r="G6" s="4"/>
      <c r="H6" s="15"/>
      <c r="I6" s="16"/>
      <c r="J6" s="16"/>
      <c r="K6" s="51"/>
    </row>
    <row r="7" spans="1:11" x14ac:dyDescent="0.25">
      <c r="A7" s="57"/>
      <c r="B7" s="71" t="s">
        <v>25</v>
      </c>
      <c r="C7" s="82">
        <v>1</v>
      </c>
      <c r="D7" s="85" t="s">
        <v>27</v>
      </c>
      <c r="E7" s="38" t="s">
        <v>28</v>
      </c>
      <c r="F7" s="111"/>
      <c r="G7" s="111">
        <v>3</v>
      </c>
      <c r="H7" s="102"/>
      <c r="I7" s="98"/>
      <c r="J7" s="98"/>
      <c r="K7" s="105"/>
    </row>
    <row r="8" spans="1:11" x14ac:dyDescent="0.25">
      <c r="A8" s="57"/>
      <c r="B8" s="97"/>
      <c r="C8" s="83"/>
      <c r="D8" s="86"/>
      <c r="E8" s="38" t="s">
        <v>29</v>
      </c>
      <c r="F8" s="112"/>
      <c r="G8" s="112"/>
      <c r="H8" s="103"/>
      <c r="I8" s="99"/>
      <c r="J8" s="99"/>
      <c r="K8" s="106"/>
    </row>
    <row r="9" spans="1:11" x14ac:dyDescent="0.25">
      <c r="A9" s="57"/>
      <c r="B9" s="97"/>
      <c r="C9" s="84"/>
      <c r="D9" s="87"/>
      <c r="E9" s="38" t="s">
        <v>30</v>
      </c>
      <c r="F9" s="113"/>
      <c r="G9" s="113"/>
      <c r="H9" s="104"/>
      <c r="I9" s="100"/>
      <c r="J9" s="100"/>
      <c r="K9" s="107"/>
    </row>
    <row r="10" spans="1:11" x14ac:dyDescent="0.25">
      <c r="A10" s="57"/>
      <c r="B10" s="97"/>
      <c r="C10" s="41">
        <v>2</v>
      </c>
      <c r="D10" s="36" t="s">
        <v>2</v>
      </c>
      <c r="E10" s="38" t="s">
        <v>31</v>
      </c>
      <c r="F10" s="37"/>
      <c r="G10" s="38">
        <v>1</v>
      </c>
      <c r="H10" s="18"/>
      <c r="I10" s="19"/>
      <c r="J10" s="19"/>
      <c r="K10" s="52"/>
    </row>
    <row r="11" spans="1:11" x14ac:dyDescent="0.25">
      <c r="A11" s="57"/>
      <c r="B11" s="97"/>
      <c r="C11" s="41">
        <v>3</v>
      </c>
      <c r="D11" s="36" t="s">
        <v>5</v>
      </c>
      <c r="E11" s="38" t="s">
        <v>32</v>
      </c>
      <c r="F11" s="37"/>
      <c r="G11" s="38">
        <v>1</v>
      </c>
      <c r="H11" s="18"/>
      <c r="I11" s="19"/>
      <c r="J11" s="19"/>
      <c r="K11" s="52"/>
    </row>
    <row r="12" spans="1:11" x14ac:dyDescent="0.25">
      <c r="A12" s="57"/>
      <c r="B12" s="97"/>
      <c r="C12" s="41">
        <v>4</v>
      </c>
      <c r="D12" s="36" t="s">
        <v>4</v>
      </c>
      <c r="E12" s="38" t="s">
        <v>33</v>
      </c>
      <c r="F12" s="37"/>
      <c r="G12" s="38">
        <v>1</v>
      </c>
      <c r="H12" s="18"/>
      <c r="I12" s="19"/>
      <c r="J12" s="19"/>
      <c r="K12" s="52"/>
    </row>
    <row r="13" spans="1:11" x14ac:dyDescent="0.25">
      <c r="A13" s="57"/>
      <c r="B13" s="97"/>
      <c r="C13" s="41">
        <v>5</v>
      </c>
      <c r="D13" s="36" t="s">
        <v>6</v>
      </c>
      <c r="E13" s="38" t="s">
        <v>34</v>
      </c>
      <c r="F13" s="37"/>
      <c r="G13" s="38">
        <v>1</v>
      </c>
      <c r="H13" s="18"/>
      <c r="I13" s="19"/>
      <c r="J13" s="19"/>
      <c r="K13" s="52"/>
    </row>
    <row r="14" spans="1:11" x14ac:dyDescent="0.25">
      <c r="A14" s="57"/>
      <c r="B14" s="97"/>
      <c r="C14" s="41">
        <v>6</v>
      </c>
      <c r="D14" s="36" t="s">
        <v>7</v>
      </c>
      <c r="E14" s="38" t="s">
        <v>35</v>
      </c>
      <c r="F14" s="37"/>
      <c r="G14" s="38">
        <v>1</v>
      </c>
      <c r="H14" s="18"/>
      <c r="I14" s="19"/>
      <c r="J14" s="19"/>
      <c r="K14" s="52"/>
    </row>
    <row r="15" spans="1:11" x14ac:dyDescent="0.25">
      <c r="A15" s="57"/>
      <c r="B15" s="97"/>
      <c r="C15" s="41">
        <v>7</v>
      </c>
      <c r="D15" s="36" t="s">
        <v>8</v>
      </c>
      <c r="E15" s="38" t="s">
        <v>36</v>
      </c>
      <c r="F15" s="37"/>
      <c r="G15" s="38">
        <v>2</v>
      </c>
      <c r="H15" s="18"/>
      <c r="I15" s="19"/>
      <c r="J15" s="19"/>
      <c r="K15" s="52"/>
    </row>
    <row r="16" spans="1:11" x14ac:dyDescent="0.25">
      <c r="A16" s="57"/>
      <c r="B16" s="97"/>
      <c r="C16" s="41">
        <v>8</v>
      </c>
      <c r="D16" s="36" t="s">
        <v>77</v>
      </c>
      <c r="E16" s="38" t="s">
        <v>37</v>
      </c>
      <c r="F16" s="37"/>
      <c r="G16" s="38">
        <v>1</v>
      </c>
      <c r="H16" s="18"/>
      <c r="I16" s="19"/>
      <c r="J16" s="19"/>
      <c r="K16" s="52"/>
    </row>
    <row r="17" spans="1:11" x14ac:dyDescent="0.25">
      <c r="A17" s="57"/>
      <c r="B17" s="97"/>
      <c r="C17" s="41">
        <v>9</v>
      </c>
      <c r="D17" s="36" t="s">
        <v>10</v>
      </c>
      <c r="E17" s="38" t="s">
        <v>9</v>
      </c>
      <c r="F17" s="37"/>
      <c r="G17" s="38">
        <v>1</v>
      </c>
      <c r="H17" s="18"/>
      <c r="I17" s="19"/>
      <c r="J17" s="19"/>
      <c r="K17" s="52"/>
    </row>
    <row r="18" spans="1:11" x14ac:dyDescent="0.25">
      <c r="A18" s="57"/>
      <c r="B18" s="68" t="s">
        <v>20</v>
      </c>
      <c r="C18" s="69"/>
      <c r="D18" s="69"/>
      <c r="E18" s="69"/>
      <c r="F18" s="69"/>
      <c r="G18" s="69"/>
      <c r="H18" s="69"/>
      <c r="I18" s="20"/>
      <c r="J18" s="20"/>
      <c r="K18" s="53"/>
    </row>
    <row r="19" spans="1:11" x14ac:dyDescent="0.25">
      <c r="A19" s="57"/>
      <c r="B19" s="63">
        <v>403</v>
      </c>
      <c r="C19" s="60"/>
      <c r="D19" s="60"/>
      <c r="E19" s="60"/>
      <c r="F19" s="60"/>
      <c r="G19" s="60"/>
      <c r="H19" s="60"/>
      <c r="I19" s="61"/>
      <c r="J19" s="61"/>
      <c r="K19" s="62"/>
    </row>
    <row r="20" spans="1:11" ht="40.5" x14ac:dyDescent="0.25">
      <c r="A20" s="57"/>
      <c r="B20" s="64" t="s">
        <v>44</v>
      </c>
      <c r="C20" s="66">
        <v>10</v>
      </c>
      <c r="D20" s="65" t="s">
        <v>78</v>
      </c>
      <c r="E20" s="39" t="s">
        <v>79</v>
      </c>
      <c r="F20" s="59"/>
      <c r="G20" s="39">
        <v>2</v>
      </c>
      <c r="H20" s="59"/>
      <c r="I20" s="20"/>
      <c r="J20" s="20"/>
      <c r="K20" s="53"/>
    </row>
    <row r="21" spans="1:11" x14ac:dyDescent="0.25">
      <c r="A21" s="57"/>
      <c r="B21" s="68" t="s">
        <v>20</v>
      </c>
      <c r="C21" s="69"/>
      <c r="D21" s="69"/>
      <c r="E21" s="69"/>
      <c r="F21" s="69"/>
      <c r="G21" s="69"/>
      <c r="H21" s="70"/>
      <c r="I21" s="20"/>
      <c r="J21" s="20"/>
      <c r="K21" s="53"/>
    </row>
    <row r="22" spans="1:11" s="17" customFormat="1" x14ac:dyDescent="0.25">
      <c r="A22" s="58"/>
      <c r="B22" s="50">
        <v>501</v>
      </c>
      <c r="C22" s="1"/>
      <c r="D22" s="15"/>
      <c r="E22" s="4"/>
      <c r="F22" s="15"/>
      <c r="G22" s="4"/>
      <c r="H22" s="15"/>
      <c r="I22" s="16"/>
      <c r="J22" s="16"/>
      <c r="K22" s="51"/>
    </row>
    <row r="23" spans="1:11" x14ac:dyDescent="0.25">
      <c r="A23" s="57"/>
      <c r="B23" s="97" t="s">
        <v>26</v>
      </c>
      <c r="C23" s="41">
        <v>11</v>
      </c>
      <c r="D23" s="36" t="s">
        <v>3</v>
      </c>
      <c r="E23" s="38" t="s">
        <v>40</v>
      </c>
      <c r="F23" s="37"/>
      <c r="G23" s="38">
        <v>1</v>
      </c>
      <c r="H23" s="18"/>
      <c r="I23" s="19"/>
      <c r="J23" s="19"/>
      <c r="K23" s="52"/>
    </row>
    <row r="24" spans="1:11" x14ac:dyDescent="0.25">
      <c r="A24" s="57"/>
      <c r="B24" s="97"/>
      <c r="C24" s="41">
        <v>12</v>
      </c>
      <c r="D24" s="36" t="s">
        <v>38</v>
      </c>
      <c r="E24" s="38" t="s">
        <v>41</v>
      </c>
      <c r="F24" s="37"/>
      <c r="G24" s="38">
        <v>1</v>
      </c>
      <c r="H24" s="18"/>
      <c r="I24" s="19"/>
      <c r="J24" s="19"/>
      <c r="K24" s="52"/>
    </row>
    <row r="25" spans="1:11" x14ac:dyDescent="0.25">
      <c r="A25" s="57"/>
      <c r="B25" s="97"/>
      <c r="C25" s="41">
        <v>13</v>
      </c>
      <c r="D25" s="36" t="s">
        <v>4</v>
      </c>
      <c r="E25" s="38" t="s">
        <v>42</v>
      </c>
      <c r="F25" s="37"/>
      <c r="G25" s="38">
        <v>1</v>
      </c>
      <c r="H25" s="18"/>
      <c r="I25" s="19"/>
      <c r="J25" s="19"/>
      <c r="K25" s="52"/>
    </row>
    <row r="26" spans="1:11" x14ac:dyDescent="0.25">
      <c r="A26" s="57"/>
      <c r="B26" s="97"/>
      <c r="C26" s="41">
        <v>14</v>
      </c>
      <c r="D26" s="36" t="s">
        <v>5</v>
      </c>
      <c r="E26" s="38" t="s">
        <v>43</v>
      </c>
      <c r="F26" s="37"/>
      <c r="G26" s="38">
        <v>1</v>
      </c>
      <c r="H26" s="18"/>
      <c r="I26" s="19"/>
      <c r="J26" s="19"/>
      <c r="K26" s="52"/>
    </row>
    <row r="27" spans="1:11" x14ac:dyDescent="0.25">
      <c r="A27" s="57"/>
      <c r="B27" s="68" t="s">
        <v>20</v>
      </c>
      <c r="C27" s="69"/>
      <c r="D27" s="69"/>
      <c r="E27" s="69"/>
      <c r="F27" s="69"/>
      <c r="G27" s="69"/>
      <c r="H27" s="69"/>
      <c r="I27" s="20"/>
      <c r="J27" s="20"/>
      <c r="K27" s="53"/>
    </row>
    <row r="28" spans="1:11" s="17" customFormat="1" x14ac:dyDescent="0.25">
      <c r="A28" s="58"/>
      <c r="B28" s="50">
        <v>502</v>
      </c>
      <c r="C28" s="1"/>
      <c r="D28" s="15"/>
      <c r="E28" s="4"/>
      <c r="F28" s="15"/>
      <c r="G28" s="4"/>
      <c r="H28" s="15"/>
      <c r="I28" s="16"/>
      <c r="J28" s="16"/>
      <c r="K28" s="51"/>
    </row>
    <row r="29" spans="1:11" x14ac:dyDescent="0.25">
      <c r="A29" s="57"/>
      <c r="B29" s="71" t="s">
        <v>44</v>
      </c>
      <c r="C29" s="82">
        <v>15</v>
      </c>
      <c r="D29" s="108" t="s">
        <v>76</v>
      </c>
      <c r="E29" s="38" t="s">
        <v>46</v>
      </c>
      <c r="F29" s="111"/>
      <c r="G29" s="111">
        <v>3</v>
      </c>
      <c r="H29" s="102"/>
      <c r="I29" s="98"/>
      <c r="J29" s="98"/>
      <c r="K29" s="105"/>
    </row>
    <row r="30" spans="1:11" x14ac:dyDescent="0.25">
      <c r="A30" s="57"/>
      <c r="B30" s="97"/>
      <c r="C30" s="83"/>
      <c r="D30" s="109"/>
      <c r="E30" s="38" t="s">
        <v>47</v>
      </c>
      <c r="F30" s="112"/>
      <c r="G30" s="112"/>
      <c r="H30" s="103"/>
      <c r="I30" s="99"/>
      <c r="J30" s="99"/>
      <c r="K30" s="106"/>
    </row>
    <row r="31" spans="1:11" x14ac:dyDescent="0.25">
      <c r="A31" s="57"/>
      <c r="B31" s="97"/>
      <c r="C31" s="84"/>
      <c r="D31" s="110"/>
      <c r="E31" s="38" t="s">
        <v>48</v>
      </c>
      <c r="F31" s="113"/>
      <c r="G31" s="113"/>
      <c r="H31" s="104"/>
      <c r="I31" s="100"/>
      <c r="J31" s="100"/>
      <c r="K31" s="107"/>
    </row>
    <row r="32" spans="1:11" x14ac:dyDescent="0.25">
      <c r="A32" s="57"/>
      <c r="B32" s="97"/>
      <c r="C32" s="35">
        <v>16</v>
      </c>
      <c r="D32" s="36" t="s">
        <v>3</v>
      </c>
      <c r="E32" s="38" t="s">
        <v>39</v>
      </c>
      <c r="F32" s="37"/>
      <c r="G32" s="38">
        <v>1</v>
      </c>
      <c r="H32" s="18"/>
      <c r="I32" s="19"/>
      <c r="J32" s="19"/>
      <c r="K32" s="52"/>
    </row>
    <row r="33" spans="1:11" x14ac:dyDescent="0.25">
      <c r="A33" s="57"/>
      <c r="B33" s="97"/>
      <c r="C33" s="82">
        <v>17</v>
      </c>
      <c r="D33" s="36" t="s">
        <v>3</v>
      </c>
      <c r="E33" s="38" t="s">
        <v>49</v>
      </c>
      <c r="F33" s="37"/>
      <c r="G33" s="38">
        <v>1</v>
      </c>
      <c r="H33" s="18"/>
      <c r="I33" s="19"/>
      <c r="J33" s="19"/>
      <c r="K33" s="52"/>
    </row>
    <row r="34" spans="1:11" x14ac:dyDescent="0.25">
      <c r="A34" s="57"/>
      <c r="B34" s="97"/>
      <c r="C34" s="83"/>
      <c r="D34" s="36" t="s">
        <v>45</v>
      </c>
      <c r="E34" s="38" t="s">
        <v>50</v>
      </c>
      <c r="F34" s="37"/>
      <c r="G34" s="38">
        <v>1</v>
      </c>
      <c r="H34" s="18"/>
      <c r="I34" s="19"/>
      <c r="J34" s="19"/>
      <c r="K34" s="52"/>
    </row>
    <row r="35" spans="1:11" x14ac:dyDescent="0.25">
      <c r="A35" s="57"/>
      <c r="B35" s="97"/>
      <c r="C35" s="84"/>
      <c r="D35" s="36" t="s">
        <v>3</v>
      </c>
      <c r="E35" s="38" t="s">
        <v>51</v>
      </c>
      <c r="F35" s="37"/>
      <c r="G35" s="38">
        <v>1</v>
      </c>
      <c r="H35" s="18"/>
      <c r="I35" s="19"/>
      <c r="J35" s="19"/>
      <c r="K35" s="52"/>
    </row>
    <row r="36" spans="1:11" x14ac:dyDescent="0.25">
      <c r="A36" s="57"/>
      <c r="B36" s="97"/>
      <c r="C36" s="35">
        <v>18</v>
      </c>
      <c r="D36" s="36" t="s">
        <v>45</v>
      </c>
      <c r="E36" s="38" t="s">
        <v>52</v>
      </c>
      <c r="F36" s="37"/>
      <c r="G36" s="38">
        <v>1</v>
      </c>
      <c r="H36" s="18"/>
      <c r="I36" s="19"/>
      <c r="J36" s="19"/>
      <c r="K36" s="52"/>
    </row>
    <row r="37" spans="1:11" x14ac:dyDescent="0.25">
      <c r="A37" s="57"/>
      <c r="B37" s="68" t="s">
        <v>20</v>
      </c>
      <c r="C37" s="69"/>
      <c r="D37" s="69"/>
      <c r="E37" s="69"/>
      <c r="F37" s="69"/>
      <c r="G37" s="69"/>
      <c r="H37" s="69"/>
      <c r="I37" s="20"/>
      <c r="J37" s="20"/>
      <c r="K37" s="53"/>
    </row>
    <row r="38" spans="1:11" s="17" customFormat="1" x14ac:dyDescent="0.25">
      <c r="A38" s="58"/>
      <c r="B38" s="50">
        <v>503</v>
      </c>
      <c r="C38" s="1"/>
      <c r="D38" s="15"/>
      <c r="E38" s="4"/>
      <c r="F38" s="15"/>
      <c r="G38" s="4"/>
      <c r="H38" s="15"/>
      <c r="I38" s="16"/>
      <c r="J38" s="16"/>
      <c r="K38" s="51"/>
    </row>
    <row r="39" spans="1:11" ht="27" x14ac:dyDescent="0.25">
      <c r="A39" s="57"/>
      <c r="B39" s="71" t="s">
        <v>54</v>
      </c>
      <c r="C39" s="35">
        <v>19</v>
      </c>
      <c r="D39" s="40" t="s">
        <v>76</v>
      </c>
      <c r="E39" s="38" t="s">
        <v>55</v>
      </c>
      <c r="F39" s="37"/>
      <c r="G39" s="38">
        <v>1</v>
      </c>
      <c r="H39" s="18"/>
      <c r="I39" s="19"/>
      <c r="J39" s="19"/>
      <c r="K39" s="52"/>
    </row>
    <row r="40" spans="1:11" x14ac:dyDescent="0.25">
      <c r="A40" s="57"/>
      <c r="B40" s="97"/>
      <c r="C40" s="35">
        <v>20</v>
      </c>
      <c r="D40" s="36" t="s">
        <v>3</v>
      </c>
      <c r="E40" s="38" t="s">
        <v>56</v>
      </c>
      <c r="F40" s="37"/>
      <c r="G40" s="38">
        <v>1</v>
      </c>
      <c r="H40" s="18"/>
      <c r="I40" s="19"/>
      <c r="J40" s="19"/>
      <c r="K40" s="52"/>
    </row>
    <row r="41" spans="1:11" x14ac:dyDescent="0.25">
      <c r="A41" s="57"/>
      <c r="B41" s="97"/>
      <c r="C41" s="35">
        <v>21</v>
      </c>
      <c r="D41" s="36" t="s">
        <v>45</v>
      </c>
      <c r="E41" s="38" t="s">
        <v>57</v>
      </c>
      <c r="F41" s="37"/>
      <c r="G41" s="38">
        <v>1</v>
      </c>
      <c r="H41" s="18"/>
      <c r="I41" s="19"/>
      <c r="J41" s="19"/>
      <c r="K41" s="52"/>
    </row>
    <row r="42" spans="1:11" x14ac:dyDescent="0.25">
      <c r="A42" s="57"/>
      <c r="B42" s="97"/>
      <c r="C42" s="35">
        <v>22</v>
      </c>
      <c r="D42" s="36" t="s">
        <v>3</v>
      </c>
      <c r="E42" s="38" t="s">
        <v>58</v>
      </c>
      <c r="F42" s="37"/>
      <c r="G42" s="38">
        <v>1</v>
      </c>
      <c r="H42" s="18"/>
      <c r="I42" s="19"/>
      <c r="J42" s="19"/>
      <c r="K42" s="52"/>
    </row>
    <row r="43" spans="1:11" x14ac:dyDescent="0.25">
      <c r="A43" s="57"/>
      <c r="B43" s="97"/>
      <c r="C43" s="35">
        <v>23</v>
      </c>
      <c r="D43" s="36" t="s">
        <v>53</v>
      </c>
      <c r="E43" s="38" t="s">
        <v>80</v>
      </c>
      <c r="F43" s="37"/>
      <c r="G43" s="38">
        <v>1</v>
      </c>
      <c r="H43" s="18"/>
      <c r="I43" s="19"/>
      <c r="J43" s="19"/>
      <c r="K43" s="52"/>
    </row>
    <row r="44" spans="1:11" x14ac:dyDescent="0.25">
      <c r="A44" s="57"/>
      <c r="B44" s="97"/>
      <c r="C44" s="35">
        <v>24</v>
      </c>
      <c r="D44" s="36" t="s">
        <v>8</v>
      </c>
      <c r="E44" s="38" t="s">
        <v>81</v>
      </c>
      <c r="F44" s="37"/>
      <c r="G44" s="38">
        <v>16</v>
      </c>
      <c r="H44" s="18"/>
      <c r="I44" s="19"/>
      <c r="J44" s="19"/>
      <c r="K44" s="52"/>
    </row>
    <row r="45" spans="1:11" x14ac:dyDescent="0.25">
      <c r="A45" s="57"/>
      <c r="B45" s="68" t="s">
        <v>20</v>
      </c>
      <c r="C45" s="69"/>
      <c r="D45" s="69"/>
      <c r="E45" s="69"/>
      <c r="F45" s="69"/>
      <c r="G45" s="69"/>
      <c r="H45" s="69"/>
      <c r="I45" s="21"/>
      <c r="J45" s="21"/>
      <c r="K45" s="53"/>
    </row>
    <row r="46" spans="1:11" s="17" customFormat="1" x14ac:dyDescent="0.25">
      <c r="A46" s="58"/>
      <c r="B46" s="50">
        <v>504</v>
      </c>
      <c r="C46" s="1"/>
      <c r="D46" s="15"/>
      <c r="E46" s="4"/>
      <c r="F46" s="15"/>
      <c r="G46" s="4"/>
      <c r="H46" s="15"/>
      <c r="I46" s="16"/>
      <c r="J46" s="16"/>
      <c r="K46" s="51"/>
    </row>
    <row r="47" spans="1:11" x14ac:dyDescent="0.25">
      <c r="A47" s="57"/>
      <c r="B47" s="71" t="s">
        <v>59</v>
      </c>
      <c r="C47" s="35">
        <v>25</v>
      </c>
      <c r="D47" s="36" t="s">
        <v>3</v>
      </c>
      <c r="E47" s="2" t="s">
        <v>60</v>
      </c>
      <c r="F47" s="18"/>
      <c r="G47" s="39">
        <v>1</v>
      </c>
      <c r="H47" s="18"/>
      <c r="I47" s="19"/>
      <c r="J47" s="19"/>
      <c r="K47" s="52"/>
    </row>
    <row r="48" spans="1:11" x14ac:dyDescent="0.25">
      <c r="A48" s="57"/>
      <c r="B48" s="97"/>
      <c r="C48" s="35">
        <v>26</v>
      </c>
      <c r="D48" s="36" t="s">
        <v>77</v>
      </c>
      <c r="E48" s="2" t="s">
        <v>61</v>
      </c>
      <c r="F48" s="18"/>
      <c r="G48" s="39">
        <v>1</v>
      </c>
      <c r="H48" s="18"/>
      <c r="I48" s="19"/>
      <c r="J48" s="19"/>
      <c r="K48" s="52"/>
    </row>
    <row r="49" spans="1:11" x14ac:dyDescent="0.25">
      <c r="A49" s="57"/>
      <c r="B49" s="68" t="s">
        <v>20</v>
      </c>
      <c r="C49" s="69"/>
      <c r="D49" s="69"/>
      <c r="E49" s="69"/>
      <c r="F49" s="69"/>
      <c r="G49" s="69"/>
      <c r="H49" s="69"/>
      <c r="I49" s="21"/>
      <c r="J49" s="21"/>
      <c r="K49" s="53"/>
    </row>
    <row r="50" spans="1:11" s="17" customFormat="1" x14ac:dyDescent="0.25">
      <c r="A50" s="58"/>
      <c r="B50" s="50">
        <v>602</v>
      </c>
      <c r="C50" s="1"/>
      <c r="D50" s="15"/>
      <c r="E50" s="4"/>
      <c r="F50" s="15"/>
      <c r="G50" s="4"/>
      <c r="H50" s="15"/>
      <c r="I50" s="16"/>
      <c r="J50" s="16"/>
      <c r="K50" s="51"/>
    </row>
    <row r="51" spans="1:11" ht="13.5" customHeight="1" x14ac:dyDescent="0.25">
      <c r="A51" s="57"/>
      <c r="B51" s="71" t="s">
        <v>62</v>
      </c>
      <c r="C51" s="35">
        <v>27</v>
      </c>
      <c r="D51" s="18" t="s">
        <v>11</v>
      </c>
      <c r="E51" s="2" t="s">
        <v>63</v>
      </c>
      <c r="F51" s="18"/>
      <c r="G51" s="39">
        <v>16</v>
      </c>
      <c r="H51" s="18"/>
      <c r="I51" s="19"/>
      <c r="J51" s="19"/>
      <c r="K51" s="52"/>
    </row>
    <row r="52" spans="1:11" ht="30.75" customHeight="1" x14ac:dyDescent="0.25">
      <c r="A52" s="57"/>
      <c r="B52" s="72"/>
      <c r="C52" s="41">
        <v>28</v>
      </c>
      <c r="D52" s="67" t="s">
        <v>82</v>
      </c>
      <c r="E52" s="2" t="s">
        <v>83</v>
      </c>
      <c r="F52" s="67"/>
      <c r="G52" s="39">
        <v>16</v>
      </c>
      <c r="H52" s="67"/>
      <c r="I52" s="19"/>
      <c r="J52" s="19"/>
      <c r="K52" s="52"/>
    </row>
    <row r="53" spans="1:11" x14ac:dyDescent="0.25">
      <c r="A53" s="57"/>
      <c r="B53" s="68" t="s">
        <v>20</v>
      </c>
      <c r="C53" s="69"/>
      <c r="D53" s="69"/>
      <c r="E53" s="69"/>
      <c r="F53" s="69"/>
      <c r="G53" s="69"/>
      <c r="H53" s="69"/>
      <c r="I53" s="21"/>
      <c r="J53" s="21"/>
      <c r="K53" s="53"/>
    </row>
    <row r="54" spans="1:11" s="17" customFormat="1" x14ac:dyDescent="0.25">
      <c r="A54" s="58"/>
      <c r="B54" s="50">
        <v>604</v>
      </c>
      <c r="C54" s="1"/>
      <c r="D54" s="15"/>
      <c r="E54" s="4"/>
      <c r="F54" s="15"/>
      <c r="G54" s="4"/>
      <c r="H54" s="15"/>
      <c r="I54" s="16"/>
      <c r="J54" s="16"/>
      <c r="K54" s="51"/>
    </row>
    <row r="55" spans="1:11" s="17" customFormat="1" x14ac:dyDescent="0.25">
      <c r="A55" s="58"/>
      <c r="B55" s="91" t="s">
        <v>25</v>
      </c>
      <c r="C55" s="73">
        <v>28</v>
      </c>
      <c r="D55" s="85" t="s">
        <v>3</v>
      </c>
      <c r="E55" s="33" t="s">
        <v>64</v>
      </c>
      <c r="F55" s="88"/>
      <c r="G55" s="88">
        <v>3</v>
      </c>
      <c r="H55" s="73"/>
      <c r="I55" s="76"/>
      <c r="J55" s="76"/>
      <c r="K55" s="79"/>
    </row>
    <row r="56" spans="1:11" s="17" customFormat="1" x14ac:dyDescent="0.25">
      <c r="A56" s="58"/>
      <c r="B56" s="92"/>
      <c r="C56" s="74"/>
      <c r="D56" s="86"/>
      <c r="E56" s="33" t="s">
        <v>65</v>
      </c>
      <c r="F56" s="89"/>
      <c r="G56" s="89"/>
      <c r="H56" s="74"/>
      <c r="I56" s="77"/>
      <c r="J56" s="77"/>
      <c r="K56" s="80"/>
    </row>
    <row r="57" spans="1:11" s="17" customFormat="1" x14ac:dyDescent="0.25">
      <c r="A57" s="58"/>
      <c r="B57" s="92"/>
      <c r="C57" s="75"/>
      <c r="D57" s="87"/>
      <c r="E57" s="33" t="s">
        <v>66</v>
      </c>
      <c r="F57" s="90"/>
      <c r="G57" s="90"/>
      <c r="H57" s="75"/>
      <c r="I57" s="78"/>
      <c r="J57" s="78"/>
      <c r="K57" s="81"/>
    </row>
    <row r="58" spans="1:11" s="17" customFormat="1" x14ac:dyDescent="0.25">
      <c r="A58" s="58"/>
      <c r="B58" s="92"/>
      <c r="C58" s="30">
        <v>29</v>
      </c>
      <c r="D58" s="36" t="s">
        <v>2</v>
      </c>
      <c r="E58" s="33" t="s">
        <v>67</v>
      </c>
      <c r="F58" s="34"/>
      <c r="G58" s="33">
        <v>1</v>
      </c>
      <c r="H58" s="31"/>
      <c r="I58" s="32"/>
      <c r="J58" s="32"/>
      <c r="K58" s="54"/>
    </row>
    <row r="59" spans="1:11" s="17" customFormat="1" x14ac:dyDescent="0.25">
      <c r="A59" s="58"/>
      <c r="B59" s="92"/>
      <c r="C59" s="30">
        <v>30</v>
      </c>
      <c r="D59" s="36" t="s">
        <v>74</v>
      </c>
      <c r="E59" s="33" t="s">
        <v>68</v>
      </c>
      <c r="F59" s="34"/>
      <c r="G59" s="33">
        <v>1</v>
      </c>
      <c r="H59" s="31"/>
      <c r="I59" s="32"/>
      <c r="J59" s="32"/>
      <c r="K59" s="54"/>
    </row>
    <row r="60" spans="1:11" s="17" customFormat="1" x14ac:dyDescent="0.25">
      <c r="A60" s="58"/>
      <c r="B60" s="92"/>
      <c r="C60" s="30">
        <v>31</v>
      </c>
      <c r="D60" s="36" t="s">
        <v>4</v>
      </c>
      <c r="E60" s="33" t="s">
        <v>69</v>
      </c>
      <c r="F60" s="34"/>
      <c r="G60" s="33">
        <v>1</v>
      </c>
      <c r="H60" s="31"/>
      <c r="I60" s="32"/>
      <c r="J60" s="32"/>
      <c r="K60" s="54"/>
    </row>
    <row r="61" spans="1:11" s="17" customFormat="1" x14ac:dyDescent="0.25">
      <c r="A61" s="58"/>
      <c r="B61" s="92"/>
      <c r="C61" s="30">
        <v>32</v>
      </c>
      <c r="D61" s="36" t="s">
        <v>6</v>
      </c>
      <c r="E61" s="33" t="s">
        <v>70</v>
      </c>
      <c r="F61" s="34"/>
      <c r="G61" s="33">
        <v>1</v>
      </c>
      <c r="H61" s="31"/>
      <c r="I61" s="32"/>
      <c r="J61" s="32"/>
      <c r="K61" s="54"/>
    </row>
    <row r="62" spans="1:11" s="17" customFormat="1" x14ac:dyDescent="0.25">
      <c r="A62" s="58"/>
      <c r="B62" s="92"/>
      <c r="C62" s="30">
        <v>33</v>
      </c>
      <c r="D62" s="36" t="s">
        <v>7</v>
      </c>
      <c r="E62" s="33" t="s">
        <v>71</v>
      </c>
      <c r="F62" s="34"/>
      <c r="G62" s="33">
        <v>1</v>
      </c>
      <c r="H62" s="31"/>
      <c r="I62" s="32"/>
      <c r="J62" s="32"/>
      <c r="K62" s="54"/>
    </row>
    <row r="63" spans="1:11" s="17" customFormat="1" x14ac:dyDescent="0.25">
      <c r="A63" s="58"/>
      <c r="B63" s="92"/>
      <c r="C63" s="30">
        <v>34</v>
      </c>
      <c r="D63" s="36" t="s">
        <v>8</v>
      </c>
      <c r="E63" s="33" t="s">
        <v>72</v>
      </c>
      <c r="F63" s="34"/>
      <c r="G63" s="33">
        <v>2</v>
      </c>
      <c r="H63" s="31"/>
      <c r="I63" s="32"/>
      <c r="J63" s="32"/>
      <c r="K63" s="54"/>
    </row>
    <row r="64" spans="1:11" s="17" customFormat="1" x14ac:dyDescent="0.25">
      <c r="A64" s="58"/>
      <c r="B64" s="92"/>
      <c r="C64" s="30">
        <v>35</v>
      </c>
      <c r="D64" s="36" t="s">
        <v>77</v>
      </c>
      <c r="E64" s="33" t="s">
        <v>73</v>
      </c>
      <c r="F64" s="34"/>
      <c r="G64" s="33">
        <v>1</v>
      </c>
      <c r="H64" s="31"/>
      <c r="I64" s="32"/>
      <c r="J64" s="32"/>
      <c r="K64" s="54"/>
    </row>
    <row r="65" spans="1:11" s="17" customFormat="1" x14ac:dyDescent="0.25">
      <c r="A65" s="58"/>
      <c r="B65" s="92"/>
      <c r="C65" s="30">
        <v>36</v>
      </c>
      <c r="D65" s="36" t="s">
        <v>10</v>
      </c>
      <c r="E65" s="33" t="s">
        <v>9</v>
      </c>
      <c r="F65" s="34"/>
      <c r="G65" s="33">
        <v>1</v>
      </c>
      <c r="H65" s="31"/>
      <c r="I65" s="32"/>
      <c r="J65" s="32"/>
      <c r="K65" s="54"/>
    </row>
    <row r="66" spans="1:11" ht="14.25" thickBot="1" x14ac:dyDescent="0.3">
      <c r="A66" s="57"/>
      <c r="B66" s="95"/>
      <c r="C66" s="96"/>
      <c r="D66" s="96"/>
      <c r="E66" s="96"/>
      <c r="F66" s="96"/>
      <c r="G66" s="96"/>
      <c r="H66" s="96"/>
      <c r="I66" s="55"/>
      <c r="J66" s="55"/>
      <c r="K66" s="56"/>
    </row>
    <row r="67" spans="1:11" ht="14.25" thickBot="1" x14ac:dyDescent="0.3">
      <c r="A67" s="57"/>
      <c r="B67" s="22"/>
      <c r="C67" s="22"/>
      <c r="D67" s="22"/>
      <c r="E67" s="42"/>
      <c r="F67" s="22"/>
      <c r="G67" s="42"/>
      <c r="H67" s="22"/>
      <c r="I67" s="23"/>
      <c r="J67" s="23"/>
      <c r="K67" s="24"/>
    </row>
    <row r="68" spans="1:11" ht="14.25" customHeight="1" thickBot="1" x14ac:dyDescent="0.3">
      <c r="A68" s="57"/>
      <c r="B68" s="9"/>
      <c r="C68" s="9"/>
      <c r="D68" s="23"/>
      <c r="E68" s="7"/>
      <c r="F68" s="23"/>
      <c r="G68" s="7"/>
      <c r="H68" s="23"/>
      <c r="I68" s="25" t="s">
        <v>17</v>
      </c>
      <c r="J68" s="26" t="s">
        <v>18</v>
      </c>
      <c r="K68" s="27" t="s">
        <v>19</v>
      </c>
    </row>
    <row r="69" spans="1:11" ht="23.45" customHeight="1" thickBot="1" x14ac:dyDescent="0.3">
      <c r="A69" s="57"/>
      <c r="H69" s="6" t="s">
        <v>12</v>
      </c>
      <c r="I69" s="8">
        <f>I18+I27+I37+I45+I49+I53+I66</f>
        <v>0</v>
      </c>
      <c r="J69" s="8">
        <f>J18+J27+J37+J45+J49+J53+J66</f>
        <v>0</v>
      </c>
      <c r="K69" s="10">
        <f>K18+K27+K37+K45+K49+K53+K66</f>
        <v>0</v>
      </c>
    </row>
    <row r="70" spans="1:11" ht="29.25" customHeight="1" x14ac:dyDescent="0.25">
      <c r="A70" s="57"/>
      <c r="B70" s="94" t="s">
        <v>22</v>
      </c>
      <c r="C70" s="94"/>
      <c r="D70" s="94"/>
      <c r="E70" s="94"/>
      <c r="F70" s="94"/>
      <c r="G70" s="94"/>
      <c r="H70" s="94"/>
      <c r="I70" s="94"/>
      <c r="J70" s="94"/>
      <c r="K70" s="94"/>
    </row>
  </sheetData>
  <mergeCells count="43">
    <mergeCell ref="B3:K3"/>
    <mergeCell ref="C33:C35"/>
    <mergeCell ref="C7:C9"/>
    <mergeCell ref="H7:H9"/>
    <mergeCell ref="K7:K9"/>
    <mergeCell ref="D29:D31"/>
    <mergeCell ref="F29:F31"/>
    <mergeCell ref="G29:G31"/>
    <mergeCell ref="H29:H31"/>
    <mergeCell ref="I29:I31"/>
    <mergeCell ref="J29:J31"/>
    <mergeCell ref="K29:K31"/>
    <mergeCell ref="D7:D9"/>
    <mergeCell ref="F7:F9"/>
    <mergeCell ref="G7:G9"/>
    <mergeCell ref="B2:K2"/>
    <mergeCell ref="B70:K70"/>
    <mergeCell ref="B66:H66"/>
    <mergeCell ref="B39:B44"/>
    <mergeCell ref="B45:H45"/>
    <mergeCell ref="B47:B48"/>
    <mergeCell ref="B49:H49"/>
    <mergeCell ref="B53:H53"/>
    <mergeCell ref="B37:H37"/>
    <mergeCell ref="B7:B17"/>
    <mergeCell ref="B18:H18"/>
    <mergeCell ref="B23:B26"/>
    <mergeCell ref="B27:H27"/>
    <mergeCell ref="I7:I9"/>
    <mergeCell ref="J7:J9"/>
    <mergeCell ref="B29:B36"/>
    <mergeCell ref="K55:K57"/>
    <mergeCell ref="C29:C31"/>
    <mergeCell ref="D55:D57"/>
    <mergeCell ref="F55:F57"/>
    <mergeCell ref="C55:C57"/>
    <mergeCell ref="G55:G57"/>
    <mergeCell ref="B21:H21"/>
    <mergeCell ref="B51:B52"/>
    <mergeCell ref="H55:H57"/>
    <mergeCell ref="I55:I57"/>
    <mergeCell ref="J55:J57"/>
    <mergeCell ref="B55:B6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Wyposażenie LAB D-8 - Etap I</vt:lpstr>
      <vt:lpstr>'Wyposażenie LAB D-8 - Etap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Katarzyna Breguła</cp:lastModifiedBy>
  <cp:lastPrinted>2021-09-29T07:40:04Z</cp:lastPrinted>
  <dcterms:created xsi:type="dcterms:W3CDTF">2019-05-23T05:50:01Z</dcterms:created>
  <dcterms:modified xsi:type="dcterms:W3CDTF">2021-10-25T09:18:19Z</dcterms:modified>
</cp:coreProperties>
</file>