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0635" activeTab="2"/>
  </bookViews>
  <sheets>
    <sheet name="BUD. GŁÓWNY - PAWILON A i B" sheetId="7" r:id="rId1"/>
    <sheet name="BUD. GŁÓWNY - PAWILONY I-IV" sheetId="6" r:id="rId2"/>
    <sheet name="BUD. GŁÓWNY - KOMORA" sheetId="3" r:id="rId3"/>
    <sheet name="Aula" sheetId="4" r:id="rId4"/>
    <sheet name="Pawilon Socjalny" sheetId="5" r:id="rId5"/>
  </sheets>
  <definedNames>
    <definedName name="_xlnm._FilterDatabase" localSheetId="3" hidden="1">Aula!$A$2:$J$27</definedName>
    <definedName name="_xlnm._FilterDatabase" localSheetId="2" hidden="1">'BUD. GŁÓWNY - KOMORA'!$A$2:$K$15</definedName>
    <definedName name="_xlnm._FilterDatabase" localSheetId="0" hidden="1">'BUD. GŁÓWNY - PAWILON A i B'!$A$2:$K$174</definedName>
    <definedName name="_xlnm._FilterDatabase" localSheetId="1" hidden="1">'BUD. GŁÓWNY - PAWILONY I-IV'!$C$2:$K$252</definedName>
    <definedName name="_xlnm._FilterDatabase" localSheetId="4" hidden="1">'Pawilon Socjalny'!$A$2:$K$89</definedName>
    <definedName name="_xlnm.Print_Area" localSheetId="3">Aula!$A$2:$J$40</definedName>
    <definedName name="_xlnm.Print_Area" localSheetId="2">'BUD. GŁÓWNY - KOMORA'!$C$2:$I$14</definedName>
    <definedName name="_xlnm.Print_Area" localSheetId="0">'BUD. GŁÓWNY - PAWILON A i B'!$C$2:$I$88</definedName>
    <definedName name="_xlnm.Print_Area" localSheetId="1">'BUD. GŁÓWNY - PAWILONY I-IV'!$C$2:$I$98</definedName>
  </definedNames>
  <calcPr calcId="15251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H184" i="7"/>
  <c r="F174" i="7" l="1"/>
  <c r="H262" i="6"/>
  <c r="F252" i="6"/>
  <c r="H99" i="5" l="1"/>
  <c r="F89" i="5"/>
  <c r="G38" i="4"/>
  <c r="F15" i="3"/>
</calcChain>
</file>

<file path=xl/sharedStrings.xml><?xml version="1.0" encoding="utf-8"?>
<sst xmlns="http://schemas.openxmlformats.org/spreadsheetml/2006/main" count="3580" uniqueCount="617">
  <si>
    <t>Lp.</t>
  </si>
  <si>
    <t>Kat.</t>
  </si>
  <si>
    <t>Budynek</t>
  </si>
  <si>
    <t>Kondygnacja</t>
  </si>
  <si>
    <t xml:space="preserve">Nr pomieszczenia </t>
  </si>
  <si>
    <t>Powierzchnia 
(m2)</t>
  </si>
  <si>
    <t>Funkcja pomieszczenia</t>
  </si>
  <si>
    <t xml:space="preserve">Uwagi - uszczegółowienie funkcji </t>
  </si>
  <si>
    <t>Uwagi - uszczegółowienie użytkownika</t>
  </si>
  <si>
    <t>Częstotliwość sprzątania</t>
  </si>
  <si>
    <t>Uwagi/Wyłączone miesiące ze sprzątania</t>
  </si>
  <si>
    <t>P-A</t>
  </si>
  <si>
    <t>przyziemie</t>
  </si>
  <si>
    <t>0.1</t>
  </si>
  <si>
    <t>pom. techniczne</t>
  </si>
  <si>
    <t>Serwerownia DI</t>
  </si>
  <si>
    <t>Dział Informatyzacji Uczelni</t>
  </si>
  <si>
    <t>4x w czasie trwania umowy</t>
  </si>
  <si>
    <t>0.2</t>
  </si>
  <si>
    <t>pom. administracyjne</t>
  </si>
  <si>
    <t>Działa Administracyjno-Gospodarczy</t>
  </si>
  <si>
    <t>1x w tygodniu</t>
  </si>
  <si>
    <t>Przyziemie</t>
  </si>
  <si>
    <t>0.3</t>
  </si>
  <si>
    <t>sala ćwiczeń</t>
  </si>
  <si>
    <t>Pracowia informatyczna -ogólnouczelniana</t>
  </si>
  <si>
    <t>Dział Naucznia</t>
  </si>
  <si>
    <t>codziennie</t>
  </si>
  <si>
    <t>sierpień</t>
  </si>
  <si>
    <t>0.4</t>
  </si>
  <si>
    <t>Centrala  Telefoniczna DI</t>
  </si>
  <si>
    <t>0.5</t>
  </si>
  <si>
    <t>Sekcja gospodarki odpadami</t>
  </si>
  <si>
    <t>Dział Techniczny</t>
  </si>
  <si>
    <t>0.6</t>
  </si>
  <si>
    <t xml:space="preserve">Dział techniczny (hall 6,72 m2) </t>
  </si>
  <si>
    <t>0.7</t>
  </si>
  <si>
    <t>Sekcja inwestycji i remontów</t>
  </si>
  <si>
    <t>0.8</t>
  </si>
  <si>
    <t>0.9</t>
  </si>
  <si>
    <t>Sala konferencyjna</t>
  </si>
  <si>
    <t>pom. magazynowe</t>
  </si>
  <si>
    <t>po sklepie MILA</t>
  </si>
  <si>
    <t>Dział Administracyjno-Gospodarczy</t>
  </si>
  <si>
    <t>2x w czasie trwania umowy</t>
  </si>
  <si>
    <t>0.12</t>
  </si>
  <si>
    <t>Magazyn  Gosp.</t>
  </si>
  <si>
    <t>0.13</t>
  </si>
  <si>
    <t>pom. sanitarne</t>
  </si>
  <si>
    <t>WC  "D"</t>
  </si>
  <si>
    <t>0.14</t>
  </si>
  <si>
    <t>WC  "M"</t>
  </si>
  <si>
    <t>0.16</t>
  </si>
  <si>
    <t>Archiwum  Dz. Tech.</t>
  </si>
  <si>
    <t>komunikacja</t>
  </si>
  <si>
    <t>parter</t>
  </si>
  <si>
    <t>wiatrołap</t>
  </si>
  <si>
    <t>Portiernia</t>
  </si>
  <si>
    <t>Firma zew.</t>
  </si>
  <si>
    <t>1x w miesiącu</t>
  </si>
  <si>
    <t xml:space="preserve">Szatnia  Główna </t>
  </si>
  <si>
    <t xml:space="preserve">2x w miesiącu w okresie od października do kwietnia </t>
  </si>
  <si>
    <t>WC</t>
  </si>
  <si>
    <t>przedsionki WC</t>
  </si>
  <si>
    <t>pom. usługowe</t>
  </si>
  <si>
    <t>po księgarni</t>
  </si>
  <si>
    <t>WOLNE</t>
  </si>
  <si>
    <t>3x w tygodniu w okresie od czerwca do września</t>
  </si>
  <si>
    <t>Studenci</t>
  </si>
  <si>
    <t>URSS</t>
  </si>
  <si>
    <t>2x w miesiącu</t>
  </si>
  <si>
    <t xml:space="preserve">Kancelaria Główna </t>
  </si>
  <si>
    <t xml:space="preserve">Biuro Kanclerza </t>
  </si>
  <si>
    <t>Holl  Główny do schodów z rampą</t>
  </si>
  <si>
    <t>Klatka schodowa z starą windą</t>
  </si>
  <si>
    <t>Wiatrołap od str. Płd</t>
  </si>
  <si>
    <t>I piętro</t>
  </si>
  <si>
    <t>Sala  Senacka</t>
  </si>
  <si>
    <t>Rekrorat</t>
  </si>
  <si>
    <t xml:space="preserve">na żądanie </t>
  </si>
  <si>
    <t xml:space="preserve">nie więcej niż 80 razy w czasie trwania umowy </t>
  </si>
  <si>
    <t>Zaplecze Sali senackiej</t>
  </si>
  <si>
    <t>Sala  Narad Rektora</t>
  </si>
  <si>
    <t>Rektorat</t>
  </si>
  <si>
    <t>3x w tygodniu</t>
  </si>
  <si>
    <t>Rektor</t>
  </si>
  <si>
    <t>Sekretariat Rektora</t>
  </si>
  <si>
    <t>Pom.  Rektoratu</t>
  </si>
  <si>
    <t>Erazmus</t>
  </si>
  <si>
    <t>Prorektor</t>
  </si>
  <si>
    <t>Korytarz</t>
  </si>
  <si>
    <t>nowa winda</t>
  </si>
  <si>
    <t>przewiązka</t>
  </si>
  <si>
    <t>2x w tygodniu</t>
  </si>
  <si>
    <t>Klatki schodowe</t>
  </si>
  <si>
    <t>II piętro</t>
  </si>
  <si>
    <t xml:space="preserve">Sala Rady Wydziału </t>
  </si>
  <si>
    <t xml:space="preserve">Kancelaria Tajna </t>
  </si>
  <si>
    <t>Kancelaria Tajna</t>
  </si>
  <si>
    <t>Dział Kadr</t>
  </si>
  <si>
    <t>Dział Płac</t>
  </si>
  <si>
    <t>III piętro</t>
  </si>
  <si>
    <t xml:space="preserve">Gabinet Kwestora </t>
  </si>
  <si>
    <t>Kwestura</t>
  </si>
  <si>
    <t xml:space="preserve">Pokój Kontroli </t>
  </si>
  <si>
    <t xml:space="preserve">nie więcej niż 20 razy w czasie trwania umowy </t>
  </si>
  <si>
    <t xml:space="preserve">Gabinet Kanclerza </t>
  </si>
  <si>
    <t>Sekretariat Kanclerza</t>
  </si>
  <si>
    <t>304A</t>
  </si>
  <si>
    <t xml:space="preserve">Gabinet z-cy Kanclerza </t>
  </si>
  <si>
    <t xml:space="preserve">Sekcja Zamówień Publicznych </t>
  </si>
  <si>
    <t xml:space="preserve">Biuro Prawne </t>
  </si>
  <si>
    <t xml:space="preserve">Kwestura </t>
  </si>
  <si>
    <t>IV piętro</t>
  </si>
  <si>
    <t xml:space="preserve">schody do maszynowni i magazyn </t>
  </si>
  <si>
    <t xml:space="preserve">Inspektor BHP i ochrony przeciwpozarowej </t>
  </si>
  <si>
    <t xml:space="preserve">Dział Nauki i Wydawnictw </t>
  </si>
  <si>
    <t xml:space="preserve">Sekcja Inwentaryzacji i Likwidacji </t>
  </si>
  <si>
    <t>Dział Nauki i Wydawnictw</t>
  </si>
  <si>
    <t xml:space="preserve">Centrum Edukacji Zawodowej </t>
  </si>
  <si>
    <t>P-B</t>
  </si>
  <si>
    <t>I/01</t>
  </si>
  <si>
    <t xml:space="preserve">Wiatrołap </t>
  </si>
  <si>
    <t>I/02</t>
  </si>
  <si>
    <t>Hall przed pawilonem nr I</t>
  </si>
  <si>
    <t>I/03</t>
  </si>
  <si>
    <t>Korytarz przyziemia</t>
  </si>
  <si>
    <t>I/04</t>
  </si>
  <si>
    <t>Magazyn/Zaplecze Sali 1B</t>
  </si>
  <si>
    <t>Dział Nauczania</t>
  </si>
  <si>
    <t>I/05</t>
  </si>
  <si>
    <t>Zaplecze Sali 1B</t>
  </si>
  <si>
    <t xml:space="preserve">2x w miesiącu </t>
  </si>
  <si>
    <t>I/06</t>
  </si>
  <si>
    <t>Zaplecze/Szatnia Sali IB</t>
  </si>
  <si>
    <t>I/07</t>
  </si>
  <si>
    <t>Korytarz wewn.Sali 1B</t>
  </si>
  <si>
    <t>I/08</t>
  </si>
  <si>
    <t>Łazienka/Zaplecze 1B</t>
  </si>
  <si>
    <t>I/09</t>
  </si>
  <si>
    <t>sala laboratoryjna</t>
  </si>
  <si>
    <t>Sala IB</t>
  </si>
  <si>
    <t>I/10</t>
  </si>
  <si>
    <t>Hall przed Pawilonem II</t>
  </si>
  <si>
    <t>I/11</t>
  </si>
  <si>
    <t>Korytarz przyziemia IC i ID</t>
  </si>
  <si>
    <t>I/12</t>
  </si>
  <si>
    <t>Pom. Socjalne/Zaplecze Sali 1C</t>
  </si>
  <si>
    <t xml:space="preserve">Dział Nauczania </t>
  </si>
  <si>
    <t xml:space="preserve">1x w tygodniu </t>
  </si>
  <si>
    <t>I/13</t>
  </si>
  <si>
    <t>Magazyn</t>
  </si>
  <si>
    <t>I/14</t>
  </si>
  <si>
    <t>Hall/Zaplecze Sali IC</t>
  </si>
  <si>
    <t xml:space="preserve">3x w tygodniu </t>
  </si>
  <si>
    <t>I/15</t>
  </si>
  <si>
    <t>Magazyn pomocy nauk. dydakt./Zaplecze Sali 1C</t>
  </si>
  <si>
    <t>I/16</t>
  </si>
  <si>
    <t>Przedsionek Sali ćwiczeń/Zaplaecze Sali 1C</t>
  </si>
  <si>
    <t>I/17</t>
  </si>
  <si>
    <t>Zaplecze Sali 1C</t>
  </si>
  <si>
    <t>I/18</t>
  </si>
  <si>
    <t>Łazienka/Zaplecze Sali 1C</t>
  </si>
  <si>
    <t>I/19</t>
  </si>
  <si>
    <t>Sanitariaty/Zaplecze Sali 1C</t>
  </si>
  <si>
    <t>I/20</t>
  </si>
  <si>
    <t xml:space="preserve">Sala 1C-sala laboratoryjna </t>
  </si>
  <si>
    <t>I/21</t>
  </si>
  <si>
    <t>Archiwum</t>
  </si>
  <si>
    <t>Archiwum Główne</t>
  </si>
  <si>
    <t>I/22</t>
  </si>
  <si>
    <t>Hall przed pawilonem III</t>
  </si>
  <si>
    <t>I/23, I/24</t>
  </si>
  <si>
    <t>pracownia</t>
  </si>
  <si>
    <t>Pracownia Wibroterapii</t>
  </si>
  <si>
    <t>NCLNB</t>
  </si>
  <si>
    <t>I/25</t>
  </si>
  <si>
    <t>pom. dydaktyczne</t>
  </si>
  <si>
    <t>Przygotowalnia/Zaplecze Sali 1D</t>
  </si>
  <si>
    <t>Zaplecze Sali ID</t>
  </si>
  <si>
    <t>I/26</t>
  </si>
  <si>
    <t>korytarz wewn./Zaplecze Sali 1D</t>
  </si>
  <si>
    <t>I/27</t>
  </si>
  <si>
    <t>Łazienka/Zaplecze Sali 1D</t>
  </si>
  <si>
    <t>I/28</t>
  </si>
  <si>
    <t>Natrysk/ Zaplecze Sali 1D</t>
  </si>
  <si>
    <t>I/29</t>
  </si>
  <si>
    <t>WC/Zaplecze Sali 1D</t>
  </si>
  <si>
    <t>I/30</t>
  </si>
  <si>
    <t>Zaplecze Sali 1D</t>
  </si>
  <si>
    <t>I/31</t>
  </si>
  <si>
    <t>Sala 1D-sala laboratoryjna</t>
  </si>
  <si>
    <t>I/32</t>
  </si>
  <si>
    <t>Hall przed pawilonem IV</t>
  </si>
  <si>
    <t>I/33</t>
  </si>
  <si>
    <t>Pracownia Biokitentyki /Zaplecze pracowni</t>
  </si>
  <si>
    <t>I/34</t>
  </si>
  <si>
    <t>I/35</t>
  </si>
  <si>
    <t>I/36</t>
  </si>
  <si>
    <t>magazyn zewnętrzny - wejscie za IV p.</t>
  </si>
  <si>
    <t>I/37</t>
  </si>
  <si>
    <t>NA</t>
  </si>
  <si>
    <t>I/38</t>
  </si>
  <si>
    <t>I/39</t>
  </si>
  <si>
    <t>Zaplecze pracowni</t>
  </si>
  <si>
    <t>I/40</t>
  </si>
  <si>
    <t>I/41</t>
  </si>
  <si>
    <t>I/42</t>
  </si>
  <si>
    <t>I/43</t>
  </si>
  <si>
    <t>I/44</t>
  </si>
  <si>
    <t>pom.magazynowe</t>
  </si>
  <si>
    <t>I/45</t>
  </si>
  <si>
    <t>pom. Socjalne</t>
  </si>
  <si>
    <t>I/46</t>
  </si>
  <si>
    <t>wentylatornia</t>
  </si>
  <si>
    <t>Dział Obsługi Obiektów</t>
  </si>
  <si>
    <t>I/47</t>
  </si>
  <si>
    <t>korytarz wewn.</t>
  </si>
  <si>
    <t>I/50</t>
  </si>
  <si>
    <t>Biblioteka</t>
  </si>
  <si>
    <t>I/51</t>
  </si>
  <si>
    <t>I/52</t>
  </si>
  <si>
    <t xml:space="preserve">nie więcej niż 8 razy w czasie trwania umowy </t>
  </si>
  <si>
    <t>I/53</t>
  </si>
  <si>
    <t>Pokój personelu</t>
  </si>
  <si>
    <t>I/54</t>
  </si>
  <si>
    <t>I/55</t>
  </si>
  <si>
    <t xml:space="preserve">Magazyn </t>
  </si>
  <si>
    <t>Parter</t>
  </si>
  <si>
    <t>0/07</t>
  </si>
  <si>
    <t>Korytarz główny</t>
  </si>
  <si>
    <t>0/08</t>
  </si>
  <si>
    <t>0/09</t>
  </si>
  <si>
    <t>czytelnia</t>
  </si>
  <si>
    <t>1/balkon</t>
  </si>
  <si>
    <t>2/balkon</t>
  </si>
  <si>
    <t>Szansa</t>
  </si>
  <si>
    <t xml:space="preserve">Koło naukowe </t>
  </si>
  <si>
    <t>2A/balkon</t>
  </si>
  <si>
    <t>Geri active</t>
  </si>
  <si>
    <t>0/11</t>
  </si>
  <si>
    <t xml:space="preserve">hol </t>
  </si>
  <si>
    <t>0/12</t>
  </si>
  <si>
    <t>pok. Biurowy</t>
  </si>
  <si>
    <t>0/13</t>
  </si>
  <si>
    <t>0/14</t>
  </si>
  <si>
    <t>wypożyczalnia</t>
  </si>
  <si>
    <t>0/15</t>
  </si>
  <si>
    <t>0/16</t>
  </si>
  <si>
    <t>0/17</t>
  </si>
  <si>
    <t>0/18</t>
  </si>
  <si>
    <t>0/19</t>
  </si>
  <si>
    <t>0/20</t>
  </si>
  <si>
    <t>0/21</t>
  </si>
  <si>
    <t>0/22</t>
  </si>
  <si>
    <t>klatka schodowa wewn.</t>
  </si>
  <si>
    <t>0/23</t>
  </si>
  <si>
    <t>0/24</t>
  </si>
  <si>
    <t>0/25</t>
  </si>
  <si>
    <t>sala komputerowa</t>
  </si>
  <si>
    <t>0/26</t>
  </si>
  <si>
    <t>sala wykładowa</t>
  </si>
  <si>
    <t>SALA A</t>
  </si>
  <si>
    <t>0/27</t>
  </si>
  <si>
    <t>SALA B</t>
  </si>
  <si>
    <t>4/balkon</t>
  </si>
  <si>
    <t>URSD</t>
  </si>
  <si>
    <t>Doktoranci</t>
  </si>
  <si>
    <t>0/28</t>
  </si>
  <si>
    <t>SALA C</t>
  </si>
  <si>
    <t>0/29</t>
  </si>
  <si>
    <t>Firma sprzatająca</t>
  </si>
  <si>
    <t>0/30</t>
  </si>
  <si>
    <t>SALA D</t>
  </si>
  <si>
    <t xml:space="preserve">Dział Naucznia </t>
  </si>
  <si>
    <t>0/31</t>
  </si>
  <si>
    <t>SALA E</t>
  </si>
  <si>
    <t>0/32</t>
  </si>
  <si>
    <t>Zaplecze Sali E</t>
  </si>
  <si>
    <t>0/33</t>
  </si>
  <si>
    <t>SALA F</t>
  </si>
  <si>
    <t>5/balkon</t>
  </si>
  <si>
    <t>Koordynator ds. Sportu Akademickiego</t>
  </si>
  <si>
    <t>5A/balkon</t>
  </si>
  <si>
    <t>Azymut</t>
  </si>
  <si>
    <t>6/balkon</t>
  </si>
  <si>
    <t>PTTK</t>
  </si>
  <si>
    <t xml:space="preserve">RAZEM </t>
  </si>
  <si>
    <t>cała powierzchnia</t>
  </si>
  <si>
    <t>Powierzchnia w m2</t>
  </si>
  <si>
    <t>administracja rektorska, administracja kanclerska</t>
  </si>
  <si>
    <t>pomieszczenia wspólnie uzytkowane: pom.magazynowe,techniczne, zaplecza techniczne</t>
  </si>
  <si>
    <t>pomieszczenia sanitarne</t>
  </si>
  <si>
    <t>sale wykładowe, sale ćwiczeń, koło naukowe</t>
  </si>
  <si>
    <t>pracownie</t>
  </si>
  <si>
    <t xml:space="preserve">biblioteka, archiwum główne </t>
  </si>
  <si>
    <t>Suma z Powierzchnia 
(m2)</t>
  </si>
  <si>
    <t>Suma końcowa</t>
  </si>
  <si>
    <t>PI</t>
  </si>
  <si>
    <t>Archiwum Księgowość</t>
  </si>
  <si>
    <t>Instytut Nauk Stosowanych</t>
  </si>
  <si>
    <t>Zakład Kinezyterapii</t>
  </si>
  <si>
    <t xml:space="preserve">sierpień </t>
  </si>
  <si>
    <t>Pracownia Diagnostyki Funkcjonalnej</t>
  </si>
  <si>
    <t>Instytut Rehabilitacji Klinicznej</t>
  </si>
  <si>
    <t>Zakład Rehab. w reumatologii i geriatrii</t>
  </si>
  <si>
    <t>Komunikacja</t>
  </si>
  <si>
    <t xml:space="preserve">Magazyn materiałów doświadczania świata </t>
  </si>
  <si>
    <t xml:space="preserve">2x w czasie trwania umowy </t>
  </si>
  <si>
    <t>węzeł c.o. - Sekcja obsługi technicznej</t>
  </si>
  <si>
    <t xml:space="preserve">Dział Obsługo Obiektów </t>
  </si>
  <si>
    <t>0.10</t>
  </si>
  <si>
    <t>Wentylatornia</t>
  </si>
  <si>
    <t>0.11</t>
  </si>
  <si>
    <t>korytarz</t>
  </si>
  <si>
    <t>103,103A</t>
  </si>
  <si>
    <t>Zakład Rehab. w neurologii i psychiatrii</t>
  </si>
  <si>
    <t>Zakład Terapii Zajęciowej Stosowanej</t>
  </si>
  <si>
    <t>106A,WC,</t>
  </si>
  <si>
    <t>korytarz i łazienka wewn.</t>
  </si>
  <si>
    <t>107B (106)</t>
  </si>
  <si>
    <t>107C (107)</t>
  </si>
  <si>
    <t>Zakład Rehab. w chorobach wewn.</t>
  </si>
  <si>
    <t>Zakład Rehab. w traumatologii</t>
  </si>
  <si>
    <t>Instytut Rehabilitacji Klinicznej, Instytut Nauk Stosowanych</t>
  </si>
  <si>
    <t>Zakład Rehab. w chorobach wieku rozwojowego, Zakład Adaptowanej Aktywności Fizycznej i Sportu</t>
  </si>
  <si>
    <t>Zakład Rehab. w chorobach wieku rozwojowego</t>
  </si>
  <si>
    <t>116,116A,116B</t>
  </si>
  <si>
    <t>Sekretariat</t>
  </si>
  <si>
    <t>Zakład Rehabilitacji w Reumatologii i Geriatrii</t>
  </si>
  <si>
    <t>120/121</t>
  </si>
  <si>
    <t>sekretariat ds. praktyk stud.</t>
  </si>
  <si>
    <t xml:space="preserve">  WC</t>
  </si>
  <si>
    <t>Ogólnodostepne</t>
  </si>
  <si>
    <t>Instytut Nauk Podstawowych</t>
  </si>
  <si>
    <t>Zaklad Nauk Społecznych</t>
  </si>
  <si>
    <t>Zakład Rehab. w ortopedii, Zakład Rehab. w traumatologii</t>
  </si>
  <si>
    <t xml:space="preserve">Zespół Projektowy NCN </t>
  </si>
  <si>
    <t>Zakład Rehab. w ortopedii</t>
  </si>
  <si>
    <t>Zakład Rehabilitacji w Traumatologii</t>
  </si>
  <si>
    <t>Zakład Adaptowanej  Aktywności Fizycznej i Sportu</t>
  </si>
  <si>
    <t>Zakład Kosmetologii Estetycznej</t>
  </si>
  <si>
    <t>Zakład Fizjologii Mięśni</t>
  </si>
  <si>
    <t>sala seminaryjna</t>
  </si>
  <si>
    <t>Dziekanat  WRR</t>
  </si>
  <si>
    <t>Dziekanat WRR</t>
  </si>
  <si>
    <t>Zakład Nauk Społecznych</t>
  </si>
  <si>
    <t>310B</t>
  </si>
  <si>
    <t>Zakład Adaptowanej Aktywności Fizycznej i Sportu</t>
  </si>
  <si>
    <t>310A</t>
  </si>
  <si>
    <t>Prodziekani</t>
  </si>
  <si>
    <t>Kierownik Dziekanatu</t>
  </si>
  <si>
    <t>Dziekan</t>
  </si>
  <si>
    <t>PII</t>
  </si>
  <si>
    <t>Magazyn  Odpadów - Sekcja Gospodarki Odpadami</t>
  </si>
  <si>
    <t xml:space="preserve">Dział Obsługi Obiektów </t>
  </si>
  <si>
    <t>Instytut Nauk o Sporcie</t>
  </si>
  <si>
    <t>Zakład Sportów Zimowych</t>
  </si>
  <si>
    <t>0.2A</t>
  </si>
  <si>
    <t>0.2B</t>
  </si>
  <si>
    <t>Magazyn-Dział Nauki i Wydawnictw</t>
  </si>
  <si>
    <t xml:space="preserve">Działa Nauki i Wydawnictw </t>
  </si>
  <si>
    <t>0.6A</t>
  </si>
  <si>
    <t>0.6B</t>
  </si>
  <si>
    <t>0.7, 0.7A, 0.7B</t>
  </si>
  <si>
    <t>Instytut Nauk Biomedycznych</t>
  </si>
  <si>
    <t>Zakład Antropologii</t>
  </si>
  <si>
    <t>Węzeł  CO</t>
  </si>
  <si>
    <t>Zakład Teorii Sportu i Antropomotoryki</t>
  </si>
  <si>
    <t>Zakład Biomechaniki</t>
  </si>
  <si>
    <t>Instytut Nauk Biomedycznych Zakład Biomechaniki - Pracownia Dynamograficzna</t>
  </si>
  <si>
    <t>Dział Nauczania + mgr inż. Jerzy Laska</t>
  </si>
  <si>
    <t>Zakład Anatomii</t>
  </si>
  <si>
    <t>117/118/119/120</t>
  </si>
  <si>
    <t>Instytut Nauk Podstawowych Zakład Anatomii</t>
  </si>
  <si>
    <t>Dział Nauczania + Zakład Anatomii - Pracownia 117 + zaplecze</t>
  </si>
  <si>
    <t>Ogólnodostępne</t>
  </si>
  <si>
    <t>Pracownia Badań Biometrycznych</t>
  </si>
  <si>
    <t>210A</t>
  </si>
  <si>
    <t>WWFiS Dziekanat</t>
  </si>
  <si>
    <t xml:space="preserve">Prodziekani </t>
  </si>
  <si>
    <t>Pokój Obron</t>
  </si>
  <si>
    <t>WTiR Dziekanat</t>
  </si>
  <si>
    <t>Pokój Socjalny</t>
  </si>
  <si>
    <t xml:space="preserve">Dziekan </t>
  </si>
  <si>
    <t>PIII</t>
  </si>
  <si>
    <t>Pracownia Hodowli Komórkowych</t>
  </si>
  <si>
    <t>0.1A</t>
  </si>
  <si>
    <t>Zakład fizjologii mięśni</t>
  </si>
  <si>
    <t>pom. magazynowe/lodówki</t>
  </si>
  <si>
    <t>Zakład Fizjologii i Biochemii</t>
  </si>
  <si>
    <t>Sala Doświadczania Świata</t>
  </si>
  <si>
    <t>Pracownia Fizjologicznych Podstaw Adaptacji</t>
  </si>
  <si>
    <t>Zakład Chemii i Biochemii</t>
  </si>
  <si>
    <t>Klatka  schodowa wewn.</t>
  </si>
  <si>
    <t>Zakład medycyny sportowej i żywienia człowieka</t>
  </si>
  <si>
    <t>Pracownia Fizjologii Krwi</t>
  </si>
  <si>
    <t>Zakład Odnowy Biol. i Korekty wad postawy</t>
  </si>
  <si>
    <t>212,213,214</t>
  </si>
  <si>
    <t xml:space="preserve">Zdalne nauczania </t>
  </si>
  <si>
    <t xml:space="preserve">Dział Nauki </t>
  </si>
  <si>
    <t>Szkoła Doktorska</t>
  </si>
  <si>
    <t>Instytut Nauk Społecznych</t>
  </si>
  <si>
    <t>Zakład teorii i metodyki WF</t>
  </si>
  <si>
    <t>Instytut Nauk Podstawowych Pracownia Fizjologii Człowieka</t>
  </si>
  <si>
    <t>PIV</t>
  </si>
  <si>
    <t>Zakład Fizjologii i Biochemii -docelowo Komora</t>
  </si>
  <si>
    <t xml:space="preserve">Instytut Turystyki Zakład Odnowy Biologicznej </t>
  </si>
  <si>
    <t>NSZZ - Solidarność</t>
  </si>
  <si>
    <t>Biuro Rektora</t>
  </si>
  <si>
    <t xml:space="preserve">Magazyn - Archiwum </t>
  </si>
  <si>
    <t>czerwiec-wrzesień 2021</t>
  </si>
  <si>
    <t>Stowarzyszenie Absolwen.</t>
  </si>
  <si>
    <t>0.9A</t>
  </si>
  <si>
    <t>Instytut Turystyki</t>
  </si>
  <si>
    <t>Zakł.Filozofii i Socjologii Turystyki</t>
  </si>
  <si>
    <t>103A, 103B</t>
  </si>
  <si>
    <t>Instytut Turystyki, Instytut Przedsiębiorczości i Zarządzania, Instytut Rekreacji i Sportów Przestrzeni</t>
  </si>
  <si>
    <t>Zakład Filozofii i Socjologii, Zakład Prawa i Ochrony Dziedzictwa Kulturowego, Zakład Historii i Organizacji Rekreacji</t>
  </si>
  <si>
    <t>Pracownia Badań Społecznych</t>
  </si>
  <si>
    <t>Instytut Rekreacji i Sportów Przestrzeni</t>
  </si>
  <si>
    <t>Zakład Historii i Organizacji Rekreacji</t>
  </si>
  <si>
    <t>Zakład Geografii Turystyki i Ekologii</t>
  </si>
  <si>
    <t>Sala seminaryjna</t>
  </si>
  <si>
    <t xml:space="preserve"> WC</t>
  </si>
  <si>
    <t>204A</t>
  </si>
  <si>
    <t>Katedra Turystyki i Rekreacji</t>
  </si>
  <si>
    <t>Pracownia Badań Rynku Turystycznego i Rekreacyjnego oraz Praktyk</t>
  </si>
  <si>
    <t>Zakład Alpinizmu i Sportów Przestrzeni</t>
  </si>
  <si>
    <t>Zakład Hotelarstwa</t>
  </si>
  <si>
    <t>Zakład obsługi ruchu turystycznego</t>
  </si>
  <si>
    <t>Zakład Rekreologii i Odnowy Biologicznej</t>
  </si>
  <si>
    <t>Zakład Obsługi Ruchu Turystycznego</t>
  </si>
  <si>
    <t>Korytarz+taras - 26,96</t>
  </si>
  <si>
    <t>Instytut Przedsiębiorczości i Zarządzania</t>
  </si>
  <si>
    <t>Zakład Ekonomii i Zarządzania, Zakład Coachingu i Innowacyjności</t>
  </si>
  <si>
    <t>Zakład Statystyki i Informatyki</t>
  </si>
  <si>
    <t>Zakład Prawa i Ochrony Dziedzictwa Kulturowego</t>
  </si>
  <si>
    <t>Redakcja Folia Turistica</t>
  </si>
  <si>
    <t>Zakład Ekonomii i Zarządzania</t>
  </si>
  <si>
    <t>317A</t>
  </si>
  <si>
    <t>Zakład Coachingu i Innowacyjności</t>
  </si>
  <si>
    <t>PI Suma</t>
  </si>
  <si>
    <t>PII Suma</t>
  </si>
  <si>
    <t>PIII Suma</t>
  </si>
  <si>
    <t>PIV Suma</t>
  </si>
  <si>
    <t>I piętro Suma</t>
  </si>
  <si>
    <t>II piętro Suma</t>
  </si>
  <si>
    <t>parter Suma</t>
  </si>
  <si>
    <t>przyziemie Suma</t>
  </si>
  <si>
    <t>x</t>
  </si>
  <si>
    <t>(puste)</t>
  </si>
  <si>
    <t xml:space="preserve">pomieszczenia sanitarne </t>
  </si>
  <si>
    <t>Komora Termoklimatyczna</t>
  </si>
  <si>
    <t>Piwnica</t>
  </si>
  <si>
    <t>Przedsionek + klatka schodowa</t>
  </si>
  <si>
    <t>czerwiec-sierpień 2021</t>
  </si>
  <si>
    <t>Maszynownia komory termoklimat.</t>
  </si>
  <si>
    <t>Pom gospodarcze na sprzęt porządkowy</t>
  </si>
  <si>
    <t>Przedsionek hallu</t>
  </si>
  <si>
    <t>Hall wejściowy główny</t>
  </si>
  <si>
    <t>Łazienka</t>
  </si>
  <si>
    <t xml:space="preserve"> Laboratorium Naukowo-Badawcze WWFiS</t>
  </si>
  <si>
    <t>Piętro I</t>
  </si>
  <si>
    <t xml:space="preserve">Łącznik kryty pomiędzy  Komorą Termoklimatyczną - Pawilon III </t>
  </si>
  <si>
    <t>Aula Pawilon C</t>
  </si>
  <si>
    <t>Hall podscenia</t>
  </si>
  <si>
    <t>Sanitaria damskie ( wc, umywalka natrysk)</t>
  </si>
  <si>
    <t xml:space="preserve">8x w czasie trwania umowy </t>
  </si>
  <si>
    <t>Sanitaria męskie ( wc, umywalka natrysk)</t>
  </si>
  <si>
    <t>Garderoba damska</t>
  </si>
  <si>
    <t>Magazyn rekwizytów</t>
  </si>
  <si>
    <t>Garderoba męska</t>
  </si>
  <si>
    <t>Pom regulatorów oświetlenia</t>
  </si>
  <si>
    <t>Pom gospodarcze - sprzęt porządkowy</t>
  </si>
  <si>
    <t>Klatka schodowa zascenia</t>
  </si>
  <si>
    <t>Hall Auli</t>
  </si>
  <si>
    <t>Sala Auli</t>
  </si>
  <si>
    <t xml:space="preserve">nie więcej niż 40 razy w czasie trwania umowy </t>
  </si>
  <si>
    <t>Estrada Auli</t>
  </si>
  <si>
    <t>Hall zaplecza estrady</t>
  </si>
  <si>
    <t>Przedsionek wejścia zaplecza estrady</t>
  </si>
  <si>
    <t>Klatka schodowa zaplecza estrady</t>
  </si>
  <si>
    <t>Klatka schodowa pomieszczeń kinotechnicznych</t>
  </si>
  <si>
    <t xml:space="preserve">Poziom </t>
  </si>
  <si>
    <t>Kabina tłumaczy</t>
  </si>
  <si>
    <t>Pomieszczenie kinotechniczne</t>
  </si>
  <si>
    <t>Łącznik pom. kinotechnicznego</t>
  </si>
  <si>
    <t>Klatka schodowa pomieszczenia kinotechnicznego</t>
  </si>
  <si>
    <t>Pomieszczenie galerii komunikacyjnej wraz z schodami</t>
  </si>
  <si>
    <t>Kabina elektroakustyczna</t>
  </si>
  <si>
    <t>Kabina elektryka</t>
  </si>
  <si>
    <t>Pawilon Socjalny Część A</t>
  </si>
  <si>
    <t>Hall - komunikacja z łącznikiem podziemnym</t>
  </si>
  <si>
    <t>Główna klatka schodowa</t>
  </si>
  <si>
    <t>04</t>
  </si>
  <si>
    <t>salka ćwiczeń</t>
  </si>
  <si>
    <t>mikroskopy</t>
  </si>
  <si>
    <t>Korytarz piwnic</t>
  </si>
  <si>
    <t xml:space="preserve">1x w miesiącu </t>
  </si>
  <si>
    <t>Warsztat hydraulików</t>
  </si>
  <si>
    <t>102 B</t>
  </si>
  <si>
    <t>Zakład Gimnastyki i Tańca</t>
  </si>
  <si>
    <t>97</t>
  </si>
  <si>
    <t>Magazyn gospodarczy</t>
  </si>
  <si>
    <t>98</t>
  </si>
  <si>
    <t>101</t>
  </si>
  <si>
    <t>Sanitaria męskie + przedsionek</t>
  </si>
  <si>
    <t>Szatnia męska</t>
  </si>
  <si>
    <t>Natryski męskie</t>
  </si>
  <si>
    <t>99B</t>
  </si>
  <si>
    <t>Klatka schod. Gospodarcza</t>
  </si>
  <si>
    <t>10</t>
  </si>
  <si>
    <t>Dział Informatyki</t>
  </si>
  <si>
    <t>8</t>
  </si>
  <si>
    <t>7</t>
  </si>
  <si>
    <t>Korytarz magazynów</t>
  </si>
  <si>
    <t>13</t>
  </si>
  <si>
    <t>Magazyn gospodarczy Obrony Cywilnej</t>
  </si>
  <si>
    <t>Przedsionek wejścia głównego</t>
  </si>
  <si>
    <t>Hall Główny rekreacja</t>
  </si>
  <si>
    <t>Szatnia hallu głównego</t>
  </si>
  <si>
    <t>K2</t>
  </si>
  <si>
    <t>Hall - poczekalnia stołówki studenckiej</t>
  </si>
  <si>
    <t>32</t>
  </si>
  <si>
    <t>sala sportowa</t>
  </si>
  <si>
    <t xml:space="preserve">Sala klubowa </t>
  </si>
  <si>
    <t>29 / 29A</t>
  </si>
  <si>
    <t>kosmetologia sala - 29 / Instytut Nauk Stosowanych 29A</t>
  </si>
  <si>
    <t>Dział Nauczania / Zakład Kosmetologii Stosowanej</t>
  </si>
  <si>
    <t>28</t>
  </si>
  <si>
    <t>Zakład Kosmetologii Stosowanej</t>
  </si>
  <si>
    <t>27</t>
  </si>
  <si>
    <t>26</t>
  </si>
  <si>
    <t xml:space="preserve">Toaleta damska </t>
  </si>
  <si>
    <t>Toaleta męska</t>
  </si>
  <si>
    <t>K1</t>
  </si>
  <si>
    <t>klatka schodowa gospodarcza wraz z wejściem gospodarczym</t>
  </si>
  <si>
    <t>TARAS</t>
  </si>
  <si>
    <t>Podcien wejścia głównego</t>
  </si>
  <si>
    <t>Taras baru kawowego</t>
  </si>
  <si>
    <t>Galeria hallu stołówki - PATIO</t>
  </si>
  <si>
    <t>1.1</t>
  </si>
  <si>
    <t>Hall I piętra</t>
  </si>
  <si>
    <t>1.2</t>
  </si>
  <si>
    <t>wydzielony korytarz wewnetrzny/ szatnia</t>
  </si>
  <si>
    <t>1.3</t>
  </si>
  <si>
    <t>pok. dydaktyczny</t>
  </si>
  <si>
    <t>pok.dydaktyczny</t>
  </si>
  <si>
    <t>1.4</t>
  </si>
  <si>
    <t>wydzielone z korytarza pom. Sanitarne z wejściem od Sali 42B</t>
  </si>
  <si>
    <t xml:space="preserve">1.5 / 42B </t>
  </si>
  <si>
    <t>KOSMETOLOGIA</t>
  </si>
  <si>
    <t xml:space="preserve">1.6 / 42B </t>
  </si>
  <si>
    <t>1.7/1.8/1.9</t>
  </si>
  <si>
    <t>KOSMETOLOGIA - szatnia i łazienka</t>
  </si>
  <si>
    <t>1.10/1.11</t>
  </si>
  <si>
    <t>Toalety OGÓLNODOSTĘPNE</t>
  </si>
  <si>
    <t>1.12 / 39</t>
  </si>
  <si>
    <t>1.13 / 43</t>
  </si>
  <si>
    <t>1.14 / 44</t>
  </si>
  <si>
    <t>1.15 / 45</t>
  </si>
  <si>
    <t xml:space="preserve"> Laboratorium Naukowo-Badawcze WRR Pracownia Fizjologii Skóry </t>
  </si>
  <si>
    <t>1.16 / 46</t>
  </si>
  <si>
    <t>1.17</t>
  </si>
  <si>
    <t>zaplecze Sali 46</t>
  </si>
  <si>
    <t>1.18 / 48</t>
  </si>
  <si>
    <t xml:space="preserve">Biuro Rektora </t>
  </si>
  <si>
    <t>1.19 / 49</t>
  </si>
  <si>
    <t>Zakład Kosmetologii</t>
  </si>
  <si>
    <t>Klatka schodowa gospodarcza</t>
  </si>
  <si>
    <t>Pawilon Socjalny Część B</t>
  </si>
  <si>
    <t>Korytarz piwnic z wejściem zewnętrznym</t>
  </si>
  <si>
    <t>Natryski + WC - ZIELEŃ</t>
  </si>
  <si>
    <t>Szatnia brudna - ZIELEŃ</t>
  </si>
  <si>
    <t>Szatnia czysta - ZIELEŃ</t>
  </si>
  <si>
    <t>Przedsionek natrysków-ZIELEŃ</t>
  </si>
  <si>
    <t>Pokój rekreacyjny - ZIELEŃ</t>
  </si>
  <si>
    <t>Magazyn sprzętu - ZIELEŃ</t>
  </si>
  <si>
    <t>Magazyn chemikalii - ZIELEŃ</t>
  </si>
  <si>
    <t>Przedsionek - ZIELEŃ</t>
  </si>
  <si>
    <t>Korytarz piwnic z wejściem zewnętrznym - Powielarnia</t>
  </si>
  <si>
    <t>Pomieszczenia Powielarni</t>
  </si>
  <si>
    <t>36</t>
  </si>
  <si>
    <t>wykłady / masaże</t>
  </si>
  <si>
    <t>Pawilon Socjalny Część D</t>
  </si>
  <si>
    <t>Warsztaty</t>
  </si>
  <si>
    <t>pom.socjalne</t>
  </si>
  <si>
    <t>Szatnia/Warsztaty</t>
  </si>
  <si>
    <t xml:space="preserve">Magazyn/Warsztaty </t>
  </si>
  <si>
    <t>Dyżurka elektryka/Warsztaty</t>
  </si>
  <si>
    <t>Korytarz warsztatów/Warsztaty</t>
  </si>
  <si>
    <t xml:space="preserve">Warsztat stolarski/Warsztaty </t>
  </si>
  <si>
    <t>pom. socjalne</t>
  </si>
  <si>
    <t xml:space="preserve">Szatnia brudna/Warsztaty </t>
  </si>
  <si>
    <t xml:space="preserve">Sanitaria natryski WC/Warsztaty </t>
  </si>
  <si>
    <t>Szatnia czysta/Warsztaty</t>
  </si>
  <si>
    <t xml:space="preserve">Pokój rekreacyjny/Warsztaty </t>
  </si>
  <si>
    <t xml:space="preserve">Warsztat elektromechaniczny/Warsztaty </t>
  </si>
  <si>
    <t xml:space="preserve">pomieszczenia sanitarne, </t>
  </si>
  <si>
    <t>Przedsionek</t>
  </si>
  <si>
    <t>ILOŚĆ OKIEN W M2 2 404,49 /Podany metraż obejmuje ilość metrów w całym Budynku Głównym /</t>
  </si>
  <si>
    <t>ILOŚĆ PRZESZKLEŃ W M2 1 168,37 /Podany metraż obejmuje ilość metrów w calym Budynku Głównym /</t>
  </si>
  <si>
    <t>ILOŚĆ OKIEN ORAZ PRZESZKLEŃ PODANO W ARKUSZU: BUD.GŁÓWNY - PAWILON A i B</t>
  </si>
  <si>
    <t>ILOŚĆ OKIEN W M2 51,84</t>
  </si>
  <si>
    <t xml:space="preserve">ILOŚĆ PRZESZKLEŃ W M2 135,84 </t>
  </si>
  <si>
    <t>ILOŚĆ PRZESZKLEŃ W M2 49,50</t>
  </si>
  <si>
    <t xml:space="preserve">ILOŚĆ OKIEN W M2 279,60 </t>
  </si>
  <si>
    <t xml:space="preserve">ILOŚĆ PRZESZKLEŃ W M2 350,20 </t>
  </si>
  <si>
    <t xml:space="preserve">Uwagi: W związku z prowadzonymi pracami remontowymi w Obiekcie Komory Termoklimatycznej przewidziany termin rozpoczęcia  usługi  sprzątania </t>
  </si>
  <si>
    <t>to wrzesień 2021 roku. Dane dotyczące funkcji pomieszczeń wraz z ich numeracją zostaną uzupełnione przed rozpoczęciem realizacji zadania.</t>
  </si>
  <si>
    <t>Budynek Główny-Pawilon A i B</t>
  </si>
  <si>
    <t>Budynek Główny-Pawilony I - IV</t>
  </si>
  <si>
    <t>Budynek Główny-Komora Termoklimatyczna</t>
  </si>
  <si>
    <t>Budynek Główny-Aula</t>
  </si>
  <si>
    <t xml:space="preserve">Pawilon Socjalny </t>
  </si>
  <si>
    <t xml:space="preserve">Do wyceny usługi podano docelową ilość metrów kwadratowych powierzchni wraz z jej częstotliwością sprzątania w w/w Obiekcie.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</si>
</sst>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6100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rgb="FFABABAB"/>
      </left>
      <right style="thin">
        <color rgb="FFABABAB"/>
      </right>
      <top style="thin">
        <color indexed="9"/>
      </top>
      <bottom/>
      <diagonal/>
    </border>
    <border>
      <left/>
      <right/>
      <top style="thin">
        <color rgb="FFABABAB"/>
      </top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3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left"/>
    </xf>
    <xf numFmtId="0" fontId="3" fillId="0" borderId="1" xfId="1" applyNumberFormat="1" applyFont="1" applyBorder="1" applyAlignment="1"/>
    <xf numFmtId="0" fontId="3" fillId="0" borderId="1" xfId="0" applyNumberFormat="1" applyFont="1" applyBorder="1" applyAlignment="1"/>
    <xf numFmtId="0" fontId="3" fillId="3" borderId="1" xfId="1" applyNumberFormat="1" applyFont="1" applyFill="1" applyBorder="1" applyAlignment="1" applyProtection="1"/>
    <xf numFmtId="0" fontId="3" fillId="3" borderId="1" xfId="1" applyNumberFormat="1" applyFont="1" applyFill="1" applyBorder="1" applyAlignment="1" applyProtection="1">
      <alignment wrapText="1"/>
    </xf>
    <xf numFmtId="0" fontId="3" fillId="3" borderId="1" xfId="1" applyNumberFormat="1" applyFont="1" applyFill="1" applyBorder="1" applyAlignment="1">
      <alignment wrapText="1"/>
    </xf>
    <xf numFmtId="0" fontId="3" fillId="0" borderId="0" xfId="1" applyNumberFormat="1" applyFont="1" applyAlignment="1">
      <alignment horizontal="left"/>
    </xf>
    <xf numFmtId="0" fontId="3" fillId="0" borderId="1" xfId="1" applyNumberFormat="1" applyFont="1" applyBorder="1" applyAlignment="1">
      <alignment wrapText="1"/>
    </xf>
    <xf numFmtId="0" fontId="3" fillId="0" borderId="0" xfId="1" applyNumberFormat="1" applyFont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3" borderId="1" xfId="1" applyNumberFormat="1" applyFont="1" applyFill="1" applyBorder="1" applyAlignment="1"/>
    <xf numFmtId="0" fontId="3" fillId="5" borderId="1" xfId="1" applyNumberFormat="1" applyFont="1" applyFill="1" applyBorder="1" applyAlignment="1" applyProtection="1"/>
    <xf numFmtId="0" fontId="3" fillId="5" borderId="1" xfId="1" applyNumberFormat="1" applyFont="1" applyFill="1" applyBorder="1" applyAlignment="1" applyProtection="1">
      <alignment wrapText="1"/>
    </xf>
    <xf numFmtId="0" fontId="3" fillId="5" borderId="1" xfId="1" applyNumberFormat="1" applyFont="1" applyFill="1" applyBorder="1" applyAlignment="1">
      <alignment wrapText="1"/>
    </xf>
    <xf numFmtId="0" fontId="3" fillId="6" borderId="1" xfId="1" applyNumberFormat="1" applyFont="1" applyFill="1" applyBorder="1" applyAlignment="1" applyProtection="1"/>
    <xf numFmtId="0" fontId="3" fillId="6" borderId="1" xfId="1" applyNumberFormat="1" applyFont="1" applyFill="1" applyBorder="1" applyAlignment="1" applyProtection="1">
      <alignment wrapText="1"/>
    </xf>
    <xf numFmtId="0" fontId="3" fillId="0" borderId="1" xfId="1" applyNumberFormat="1" applyFont="1" applyFill="1" applyBorder="1" applyAlignment="1"/>
    <xf numFmtId="0" fontId="3" fillId="7" borderId="1" xfId="1" applyNumberFormat="1" applyFont="1" applyFill="1" applyBorder="1" applyAlignment="1">
      <alignment wrapText="1"/>
    </xf>
    <xf numFmtId="0" fontId="3" fillId="6" borderId="1" xfId="1" applyNumberFormat="1" applyFont="1" applyFill="1" applyBorder="1" applyAlignment="1">
      <alignment wrapText="1"/>
    </xf>
    <xf numFmtId="0" fontId="3" fillId="6" borderId="1" xfId="1" applyNumberFormat="1" applyFont="1" applyFill="1" applyBorder="1" applyAlignment="1"/>
    <xf numFmtId="0" fontId="4" fillId="7" borderId="1" xfId="1" applyNumberFormat="1" applyFont="1" applyFill="1" applyBorder="1" applyAlignment="1"/>
    <xf numFmtId="0" fontId="4" fillId="7" borderId="1" xfId="1" applyNumberFormat="1" applyFont="1" applyFill="1" applyBorder="1" applyAlignment="1">
      <alignment wrapText="1"/>
    </xf>
    <xf numFmtId="0" fontId="4" fillId="3" borderId="1" xfId="1" applyNumberFormat="1" applyFont="1" applyFill="1" applyBorder="1" applyAlignment="1"/>
    <xf numFmtId="0" fontId="4" fillId="3" borderId="1" xfId="1" applyNumberFormat="1" applyFont="1" applyFill="1" applyBorder="1" applyAlignment="1">
      <alignment wrapText="1"/>
    </xf>
    <xf numFmtId="0" fontId="4" fillId="8" borderId="1" xfId="1" applyNumberFormat="1" applyFont="1" applyFill="1" applyBorder="1" applyAlignment="1"/>
    <xf numFmtId="0" fontId="4" fillId="8" borderId="1" xfId="1" applyNumberFormat="1" applyFont="1" applyFill="1" applyBorder="1" applyAlignment="1">
      <alignment wrapText="1"/>
    </xf>
    <xf numFmtId="0" fontId="3" fillId="8" borderId="1" xfId="1" applyNumberFormat="1" applyFont="1" applyFill="1" applyBorder="1" applyAlignment="1">
      <alignment wrapText="1"/>
    </xf>
    <xf numFmtId="0" fontId="3" fillId="8" borderId="0" xfId="1" applyNumberFormat="1" applyFont="1" applyFill="1" applyAlignment="1">
      <alignment horizontal="left"/>
    </xf>
    <xf numFmtId="0" fontId="4" fillId="0" borderId="1" xfId="1" applyNumberFormat="1" applyFont="1" applyFill="1" applyBorder="1" applyAlignment="1"/>
    <xf numFmtId="0" fontId="4" fillId="0" borderId="1" xfId="1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0" borderId="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wrapText="1"/>
    </xf>
    <xf numFmtId="0" fontId="3" fillId="0" borderId="0" xfId="1" applyNumberFormat="1" applyFont="1" applyAlignment="1">
      <alignment horizontal="left" wrapText="1"/>
    </xf>
    <xf numFmtId="0" fontId="3" fillId="0" borderId="0" xfId="1" applyNumberFormat="1" applyFont="1" applyFill="1" applyBorder="1" applyAlignment="1">
      <alignment horizontal="left" wrapText="1"/>
    </xf>
    <xf numFmtId="0" fontId="3" fillId="0" borderId="1" xfId="1" applyNumberFormat="1" applyFont="1" applyBorder="1" applyAlignment="1">
      <alignment horizontal="left"/>
    </xf>
    <xf numFmtId="0" fontId="3" fillId="0" borderId="1" xfId="1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right" vertical="center"/>
    </xf>
    <xf numFmtId="0" fontId="3" fillId="0" borderId="2" xfId="1" applyNumberFormat="1" applyFont="1" applyBorder="1" applyAlignment="1">
      <alignment horizontal="left"/>
    </xf>
    <xf numFmtId="0" fontId="3" fillId="0" borderId="3" xfId="1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right" wrapText="1"/>
    </xf>
    <xf numFmtId="0" fontId="0" fillId="0" borderId="5" xfId="0" applyBorder="1"/>
    <xf numFmtId="0" fontId="0" fillId="0" borderId="6" xfId="0" applyBorder="1"/>
    <xf numFmtId="0" fontId="0" fillId="0" borderId="6" xfId="0" applyNumberFormat="1" applyBorder="1"/>
    <xf numFmtId="0" fontId="0" fillId="0" borderId="7" xfId="0" applyBorder="1"/>
    <xf numFmtId="0" fontId="0" fillId="0" borderId="8" xfId="0" applyNumberFormat="1" applyBorder="1"/>
    <xf numFmtId="0" fontId="0" fillId="0" borderId="9" xfId="0" applyBorder="1"/>
    <xf numFmtId="0" fontId="0" fillId="0" borderId="10" xfId="0" applyNumberFormat="1" applyBorder="1"/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7" borderId="1" xfId="0" applyFont="1" applyFill="1" applyBorder="1" applyAlignment="1">
      <alignment horizontal="left"/>
    </xf>
    <xf numFmtId="4" fontId="3" fillId="7" borderId="1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4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" fontId="3" fillId="8" borderId="1" xfId="0" applyNumberFormat="1" applyFont="1" applyFill="1" applyBorder="1" applyAlignment="1">
      <alignment horizontal="right"/>
    </xf>
    <xf numFmtId="0" fontId="3" fillId="8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5" xfId="0" applyNumberFormat="1" applyBorder="1"/>
    <xf numFmtId="0" fontId="0" fillId="0" borderId="15" xfId="0" applyNumberFormat="1" applyBorder="1"/>
    <xf numFmtId="0" fontId="0" fillId="0" borderId="7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16" xfId="0" applyNumberFormat="1" applyBorder="1"/>
    <xf numFmtId="0" fontId="1" fillId="0" borderId="0" xfId="0" applyFont="1"/>
    <xf numFmtId="0" fontId="3" fillId="0" borderId="1" xfId="0" applyFont="1" applyBorder="1"/>
    <xf numFmtId="0" fontId="1" fillId="6" borderId="1" xfId="0" applyFont="1" applyFill="1" applyBorder="1" applyAlignment="1"/>
    <xf numFmtId="4" fontId="3" fillId="6" borderId="1" xfId="0" applyNumberFormat="1" applyFont="1" applyFill="1" applyBorder="1" applyAlignment="1"/>
    <xf numFmtId="0" fontId="3" fillId="6" borderId="1" xfId="0" applyNumberFormat="1" applyFont="1" applyFill="1" applyBorder="1" applyAlignment="1">
      <alignment horizontal="left" wrapText="1"/>
    </xf>
    <xf numFmtId="0" fontId="3" fillId="0" borderId="0" xfId="0" applyFont="1"/>
    <xf numFmtId="0" fontId="3" fillId="6" borderId="1" xfId="0" applyFont="1" applyFill="1" applyBorder="1" applyAlignment="1">
      <alignment horizontal="left" wrapText="1" readingOrder="1"/>
    </xf>
    <xf numFmtId="1" fontId="3" fillId="6" borderId="1" xfId="0" applyNumberFormat="1" applyFont="1" applyFill="1" applyBorder="1" applyAlignment="1">
      <alignment horizontal="right" wrapText="1"/>
    </xf>
    <xf numFmtId="4" fontId="3" fillId="6" borderId="1" xfId="0" applyNumberFormat="1" applyFont="1" applyFill="1" applyBorder="1" applyAlignment="1">
      <alignment wrapText="1"/>
    </xf>
    <xf numFmtId="0" fontId="3" fillId="6" borderId="1" xfId="0" applyNumberFormat="1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horizontal="left" readingOrder="1"/>
    </xf>
    <xf numFmtId="1" fontId="3" fillId="6" borderId="1" xfId="0" applyNumberFormat="1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6" borderId="17" xfId="0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4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1" fillId="7" borderId="1" xfId="0" applyNumberFormat="1" applyFont="1" applyFill="1" applyBorder="1" applyAlignment="1" applyProtection="1">
      <alignment horizontal="left" vertical="center"/>
    </xf>
    <xf numFmtId="49" fontId="1" fillId="7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4" fontId="1" fillId="7" borderId="1" xfId="0" applyNumberFormat="1" applyFont="1" applyFill="1" applyBorder="1" applyAlignment="1" applyProtection="1">
      <alignment horizontal="right" vertical="center"/>
    </xf>
    <xf numFmtId="0" fontId="1" fillId="7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/>
    </xf>
    <xf numFmtId="4" fontId="1" fillId="3" borderId="1" xfId="0" applyNumberFormat="1" applyFont="1" applyFill="1" applyBorder="1" applyAlignment="1" applyProtection="1">
      <alignment horizontal="right" vertical="center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" fontId="3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 applyProtection="1">
      <alignment horizontal="left" vertical="center"/>
    </xf>
    <xf numFmtId="4" fontId="1" fillId="6" borderId="1" xfId="0" applyNumberFormat="1" applyFont="1" applyFill="1" applyBorder="1" applyAlignment="1" applyProtection="1">
      <alignment horizontal="right" vertical="center"/>
    </xf>
    <xf numFmtId="0" fontId="1" fillId="6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1" applyNumberFormat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NumberFormat="1" applyBorder="1"/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3" fillId="3" borderId="1" xfId="1" applyNumberFormat="1" applyFont="1" applyFill="1" applyBorder="1" applyAlignment="1" applyProtection="1">
      <alignment horizontal="left"/>
    </xf>
    <xf numFmtId="4" fontId="3" fillId="3" borderId="1" xfId="1" applyNumberFormat="1" applyFont="1" applyFill="1" applyBorder="1" applyAlignment="1" applyProtection="1"/>
    <xf numFmtId="4" fontId="3" fillId="0" borderId="1" xfId="1" applyNumberFormat="1" applyFont="1" applyBorder="1" applyAlignment="1"/>
    <xf numFmtId="0" fontId="3" fillId="3" borderId="1" xfId="1" applyNumberFormat="1" applyFont="1" applyFill="1" applyBorder="1" applyAlignment="1">
      <alignment horizontal="left"/>
    </xf>
    <xf numFmtId="4" fontId="3" fillId="3" borderId="1" xfId="1" applyNumberFormat="1" applyFont="1" applyFill="1" applyBorder="1" applyAlignment="1"/>
    <xf numFmtId="0" fontId="3" fillId="5" borderId="1" xfId="1" applyNumberFormat="1" applyFont="1" applyFill="1" applyBorder="1" applyAlignment="1" applyProtection="1">
      <alignment horizontal="left"/>
    </xf>
    <xf numFmtId="4" fontId="3" fillId="5" borderId="1" xfId="1" applyNumberFormat="1" applyFont="1" applyFill="1" applyBorder="1" applyAlignment="1" applyProtection="1"/>
    <xf numFmtId="0" fontId="3" fillId="6" borderId="1" xfId="1" applyNumberFormat="1" applyFont="1" applyFill="1" applyBorder="1" applyAlignment="1" applyProtection="1">
      <alignment horizontal="left"/>
    </xf>
    <xf numFmtId="4" fontId="3" fillId="6" borderId="1" xfId="1" applyNumberFormat="1" applyFont="1" applyFill="1" applyBorder="1" applyAlignment="1" applyProtection="1"/>
    <xf numFmtId="4" fontId="3" fillId="0" borderId="1" xfId="1" applyNumberFormat="1" applyFont="1" applyFill="1" applyBorder="1" applyAlignment="1"/>
    <xf numFmtId="0" fontId="3" fillId="6" borderId="1" xfId="1" applyNumberFormat="1" applyFont="1" applyFill="1" applyBorder="1" applyAlignment="1">
      <alignment horizontal="left"/>
    </xf>
    <xf numFmtId="4" fontId="3" fillId="6" borderId="1" xfId="1" applyNumberFormat="1" applyFont="1" applyFill="1" applyBorder="1" applyAlignment="1"/>
    <xf numFmtId="0" fontId="4" fillId="7" borderId="1" xfId="1" applyNumberFormat="1" applyFont="1" applyFill="1" applyBorder="1" applyAlignment="1">
      <alignment horizontal="left"/>
    </xf>
    <xf numFmtId="4" fontId="4" fillId="7" borderId="1" xfId="1" applyNumberFormat="1" applyFont="1" applyFill="1" applyBorder="1" applyAlignment="1"/>
    <xf numFmtId="0" fontId="4" fillId="3" borderId="1" xfId="1" applyNumberFormat="1" applyFont="1" applyFill="1" applyBorder="1" applyAlignment="1">
      <alignment horizontal="left"/>
    </xf>
    <xf numFmtId="4" fontId="4" fillId="3" borderId="1" xfId="1" applyNumberFormat="1" applyFont="1" applyFill="1" applyBorder="1" applyAlignment="1"/>
    <xf numFmtId="0" fontId="4" fillId="8" borderId="1" xfId="1" applyNumberFormat="1" applyFont="1" applyFill="1" applyBorder="1" applyAlignment="1">
      <alignment horizontal="left"/>
    </xf>
    <xf numFmtId="4" fontId="4" fillId="8" borderId="1" xfId="1" applyNumberFormat="1" applyFont="1" applyFill="1" applyBorder="1" applyAlignment="1"/>
    <xf numFmtId="0" fontId="4" fillId="0" borderId="1" xfId="1" applyNumberFormat="1" applyFont="1" applyFill="1" applyBorder="1" applyAlignment="1">
      <alignment horizontal="left"/>
    </xf>
    <xf numFmtId="4" fontId="4" fillId="0" borderId="1" xfId="1" applyNumberFormat="1" applyFont="1" applyFill="1" applyBorder="1" applyAlignment="1"/>
    <xf numFmtId="0" fontId="0" fillId="0" borderId="0" xfId="0" applyAlignment="1">
      <alignment horizontal="left"/>
    </xf>
    <xf numFmtId="0" fontId="3" fillId="0" borderId="0" xfId="1" applyNumberFormat="1" applyFont="1" applyAlignment="1"/>
    <xf numFmtId="0" fontId="3" fillId="7" borderId="1" xfId="1" applyNumberFormat="1" applyFont="1" applyFill="1" applyBorder="1" applyAlignment="1">
      <alignment horizontal="left"/>
    </xf>
    <xf numFmtId="0" fontId="3" fillId="7" borderId="1" xfId="1" applyNumberFormat="1" applyFont="1" applyFill="1" applyBorder="1" applyAlignment="1"/>
    <xf numFmtId="4" fontId="3" fillId="7" borderId="1" xfId="1" applyNumberFormat="1" applyFont="1" applyFill="1" applyBorder="1" applyAlignment="1"/>
    <xf numFmtId="0" fontId="4" fillId="7" borderId="1" xfId="0" applyNumberFormat="1" applyFont="1" applyFill="1" applyBorder="1" applyAlignment="1"/>
    <xf numFmtId="0" fontId="4" fillId="7" borderId="1" xfId="0" applyNumberFormat="1" applyFont="1" applyFill="1" applyBorder="1" applyAlignment="1">
      <alignment horizontal="left"/>
    </xf>
    <xf numFmtId="4" fontId="4" fillId="7" borderId="1" xfId="2" applyNumberFormat="1" applyFont="1" applyFill="1" applyBorder="1" applyAlignment="1"/>
    <xf numFmtId="0" fontId="4" fillId="7" borderId="1" xfId="0" applyNumberFormat="1" applyFont="1" applyFill="1" applyBorder="1" applyAlignment="1">
      <alignment wrapText="1"/>
    </xf>
    <xf numFmtId="0" fontId="4" fillId="7" borderId="1" xfId="2" applyNumberFormat="1" applyFont="1" applyFill="1" applyBorder="1" applyAlignment="1">
      <alignment wrapText="1"/>
    </xf>
    <xf numFmtId="0" fontId="3" fillId="7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10" borderId="1" xfId="1" applyNumberFormat="1" applyFont="1" applyFill="1" applyBorder="1" applyAlignment="1"/>
    <xf numFmtId="0" fontId="4" fillId="10" borderId="1" xfId="1" applyNumberFormat="1" applyFont="1" applyFill="1" applyBorder="1" applyAlignment="1">
      <alignment horizontal="left"/>
    </xf>
    <xf numFmtId="4" fontId="4" fillId="10" borderId="1" xfId="1" applyNumberFormat="1" applyFont="1" applyFill="1" applyBorder="1" applyAlignment="1"/>
    <xf numFmtId="0" fontId="4" fillId="10" borderId="1" xfId="1" applyNumberFormat="1" applyFont="1" applyFill="1" applyBorder="1" applyAlignment="1">
      <alignment wrapText="1"/>
    </xf>
    <xf numFmtId="0" fontId="3" fillId="10" borderId="1" xfId="1" applyNumberFormat="1" applyFont="1" applyFill="1" applyBorder="1" applyAlignment="1">
      <alignment wrapText="1"/>
    </xf>
    <xf numFmtId="0" fontId="3" fillId="11" borderId="1" xfId="1" applyNumberFormat="1" applyFont="1" applyFill="1" applyBorder="1" applyAlignment="1" applyProtection="1"/>
    <xf numFmtId="0" fontId="3" fillId="11" borderId="1" xfId="1" applyNumberFormat="1" applyFont="1" applyFill="1" applyBorder="1" applyAlignment="1" applyProtection="1">
      <alignment horizontal="left"/>
    </xf>
    <xf numFmtId="4" fontId="3" fillId="11" borderId="1" xfId="1" applyNumberFormat="1" applyFont="1" applyFill="1" applyBorder="1" applyAlignment="1" applyProtection="1"/>
    <xf numFmtId="0" fontId="3" fillId="11" borderId="1" xfId="1" applyNumberFormat="1" applyFont="1" applyFill="1" applyBorder="1" applyAlignment="1" applyProtection="1">
      <alignment wrapText="1"/>
    </xf>
    <xf numFmtId="0" fontId="3" fillId="11" borderId="1" xfId="1" applyNumberFormat="1" applyFont="1" applyFill="1" applyBorder="1" applyAlignment="1">
      <alignment wrapText="1"/>
    </xf>
    <xf numFmtId="0" fontId="3" fillId="11" borderId="1" xfId="1" applyNumberFormat="1" applyFont="1" applyFill="1" applyBorder="1" applyAlignment="1"/>
    <xf numFmtId="0" fontId="3" fillId="11" borderId="1" xfId="1" applyNumberFormat="1" applyFont="1" applyFill="1" applyBorder="1" applyAlignment="1">
      <alignment horizontal="left"/>
    </xf>
    <xf numFmtId="4" fontId="3" fillId="11" borderId="1" xfId="1" applyNumberFormat="1" applyFont="1" applyFill="1" applyBorder="1" applyAlignment="1"/>
    <xf numFmtId="0" fontId="3" fillId="12" borderId="1" xfId="1" applyNumberFormat="1" applyFont="1" applyFill="1" applyBorder="1" applyAlignment="1" applyProtection="1"/>
    <xf numFmtId="0" fontId="3" fillId="12" borderId="1" xfId="1" applyNumberFormat="1" applyFont="1" applyFill="1" applyBorder="1" applyAlignment="1" applyProtection="1">
      <alignment horizontal="left"/>
    </xf>
    <xf numFmtId="4" fontId="3" fillId="12" borderId="1" xfId="1" applyNumberFormat="1" applyFont="1" applyFill="1" applyBorder="1" applyAlignment="1" applyProtection="1"/>
    <xf numFmtId="0" fontId="3" fillId="12" borderId="1" xfId="1" applyNumberFormat="1" applyFont="1" applyFill="1" applyBorder="1" applyAlignment="1" applyProtection="1">
      <alignment wrapText="1"/>
    </xf>
    <xf numFmtId="0" fontId="3" fillId="12" borderId="1" xfId="1" applyNumberFormat="1" applyFont="1" applyFill="1" applyBorder="1" applyAlignment="1">
      <alignment wrapText="1"/>
    </xf>
    <xf numFmtId="0" fontId="4" fillId="12" borderId="1" xfId="1" applyNumberFormat="1" applyFont="1" applyFill="1" applyBorder="1" applyAlignment="1"/>
    <xf numFmtId="0" fontId="4" fillId="12" borderId="1" xfId="1" applyNumberFormat="1" applyFont="1" applyFill="1" applyBorder="1" applyAlignment="1">
      <alignment horizontal="left"/>
    </xf>
    <xf numFmtId="4" fontId="4" fillId="12" borderId="1" xfId="1" applyNumberFormat="1" applyFont="1" applyFill="1" applyBorder="1" applyAlignment="1"/>
    <xf numFmtId="0" fontId="4" fillId="12" borderId="1" xfId="1" applyNumberFormat="1" applyFont="1" applyFill="1" applyBorder="1" applyAlignment="1">
      <alignment wrapText="1"/>
    </xf>
    <xf numFmtId="0" fontId="3" fillId="11" borderId="1" xfId="0" applyFont="1" applyFill="1" applyBorder="1" applyAlignment="1">
      <alignment horizontal="left"/>
    </xf>
    <xf numFmtId="4" fontId="3" fillId="11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left" wrapText="1"/>
    </xf>
    <xf numFmtId="0" fontId="3" fillId="11" borderId="1" xfId="0" applyNumberFormat="1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/>
    </xf>
    <xf numFmtId="164" fontId="3" fillId="7" borderId="1" xfId="0" applyNumberFormat="1" applyFont="1" applyFill="1" applyBorder="1" applyAlignment="1">
      <alignment horizontal="left" wrapText="1"/>
    </xf>
    <xf numFmtId="0" fontId="3" fillId="10" borderId="1" xfId="0" applyFont="1" applyFill="1" applyBorder="1" applyAlignment="1">
      <alignment horizontal="left"/>
    </xf>
    <xf numFmtId="4" fontId="3" fillId="10" borderId="1" xfId="0" applyNumberFormat="1" applyFont="1" applyFill="1" applyBorder="1" applyAlignment="1">
      <alignment horizontal="right"/>
    </xf>
    <xf numFmtId="0" fontId="3" fillId="10" borderId="1" xfId="0" applyFont="1" applyFill="1" applyBorder="1" applyAlignment="1">
      <alignment horizontal="left" wrapText="1"/>
    </xf>
    <xf numFmtId="0" fontId="3" fillId="10" borderId="1" xfId="0" applyFont="1" applyFill="1" applyBorder="1" applyAlignment="1">
      <alignment horizontal="left" vertical="center" wrapText="1"/>
    </xf>
    <xf numFmtId="4" fontId="3" fillId="12" borderId="1" xfId="0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wrapText="1"/>
    </xf>
    <xf numFmtId="4" fontId="1" fillId="12" borderId="1" xfId="0" applyNumberFormat="1" applyFont="1" applyFill="1" applyBorder="1" applyAlignment="1">
      <alignment horizontal="right" vertical="center"/>
    </xf>
    <xf numFmtId="0" fontId="1" fillId="12" borderId="1" xfId="0" applyFont="1" applyFill="1" applyBorder="1" applyAlignment="1">
      <alignment horizontal="left" vertical="center" wrapText="1"/>
    </xf>
    <xf numFmtId="0" fontId="3" fillId="3" borderId="0" xfId="0" applyFont="1" applyFill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left" wrapText="1"/>
    </xf>
    <xf numFmtId="0" fontId="1" fillId="11" borderId="1" xfId="0" applyNumberFormat="1" applyFont="1" applyFill="1" applyBorder="1" applyAlignment="1" applyProtection="1">
      <alignment horizontal="left" vertical="center"/>
    </xf>
    <xf numFmtId="4" fontId="1" fillId="11" borderId="1" xfId="0" applyNumberFormat="1" applyFont="1" applyFill="1" applyBorder="1" applyAlignment="1" applyProtection="1">
      <alignment horizontal="right" vertical="center"/>
    </xf>
    <xf numFmtId="0" fontId="1" fillId="11" borderId="1" xfId="0" applyNumberFormat="1" applyFont="1" applyFill="1" applyBorder="1" applyAlignment="1" applyProtection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4" fontId="3" fillId="10" borderId="1" xfId="0" applyNumberFormat="1" applyFont="1" applyFill="1" applyBorder="1" applyAlignment="1">
      <alignment horizontal="right" vertical="center" wrapText="1"/>
    </xf>
    <xf numFmtId="0" fontId="1" fillId="12" borderId="1" xfId="0" applyNumberFormat="1" applyFont="1" applyFill="1" applyBorder="1" applyAlignment="1" applyProtection="1">
      <alignment horizontal="left" vertical="center"/>
    </xf>
    <xf numFmtId="49" fontId="1" fillId="12" borderId="1" xfId="0" applyNumberFormat="1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4" fontId="1" fillId="12" borderId="1" xfId="0" applyNumberFormat="1" applyFont="1" applyFill="1" applyBorder="1" applyAlignment="1" applyProtection="1">
      <alignment horizontal="right" vertical="center"/>
    </xf>
    <xf numFmtId="0" fontId="1" fillId="12" borderId="1" xfId="0" applyNumberFormat="1" applyFont="1" applyFill="1" applyBorder="1" applyAlignment="1" applyProtection="1">
      <alignment horizontal="left" vertical="center" wrapText="1"/>
    </xf>
    <xf numFmtId="4" fontId="3" fillId="12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12" borderId="1" xfId="1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>
      <alignment wrapText="1"/>
    </xf>
    <xf numFmtId="0" fontId="4" fillId="7" borderId="18" xfId="0" applyNumberFormat="1" applyFont="1" applyFill="1" applyBorder="1" applyAlignment="1"/>
    <xf numFmtId="0" fontId="4" fillId="7" borderId="18" xfId="0" applyNumberFormat="1" applyFont="1" applyFill="1" applyBorder="1" applyAlignment="1">
      <alignment horizontal="left"/>
    </xf>
    <xf numFmtId="4" fontId="4" fillId="7" borderId="18" xfId="2" applyNumberFormat="1" applyFont="1" applyFill="1" applyBorder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1" fillId="6" borderId="18" xfId="0" applyFont="1" applyFill="1" applyBorder="1" applyAlignment="1">
      <alignment horizontal="left" readingOrder="1"/>
    </xf>
    <xf numFmtId="1" fontId="3" fillId="6" borderId="18" xfId="0" applyNumberFormat="1" applyFont="1" applyFill="1" applyBorder="1" applyAlignment="1"/>
    <xf numFmtId="4" fontId="3" fillId="6" borderId="18" xfId="0" applyNumberFormat="1" applyFont="1" applyFill="1" applyBorder="1" applyAlignment="1"/>
    <xf numFmtId="0" fontId="3" fillId="11" borderId="0" xfId="1" applyNumberFormat="1" applyFont="1" applyFill="1" applyAlignment="1">
      <alignment wrapText="1"/>
    </xf>
    <xf numFmtId="0" fontId="4" fillId="11" borderId="1" xfId="1" applyNumberFormat="1" applyFont="1" applyFill="1" applyBorder="1" applyAlignment="1"/>
    <xf numFmtId="0" fontId="3" fillId="12" borderId="1" xfId="1" applyNumberFormat="1" applyFont="1" applyFill="1" applyBorder="1" applyAlignment="1"/>
    <xf numFmtId="4" fontId="3" fillId="12" borderId="1" xfId="1" applyNumberFormat="1" applyFont="1" applyFill="1" applyBorder="1" applyAlignment="1"/>
    <xf numFmtId="0" fontId="3" fillId="7" borderId="1" xfId="1" applyNumberFormat="1" applyFont="1" applyFill="1" applyBorder="1" applyAlignment="1" applyProtection="1"/>
    <xf numFmtId="0" fontId="3" fillId="7" borderId="1" xfId="1" applyNumberFormat="1" applyFont="1" applyFill="1" applyBorder="1" applyAlignment="1" applyProtection="1">
      <alignment horizontal="left"/>
    </xf>
    <xf numFmtId="4" fontId="3" fillId="7" borderId="1" xfId="1" applyNumberFormat="1" applyFont="1" applyFill="1" applyBorder="1" applyAlignment="1" applyProtection="1"/>
    <xf numFmtId="0" fontId="3" fillId="7" borderId="1" xfId="1" applyNumberFormat="1" applyFont="1" applyFill="1" applyBorder="1" applyAlignment="1" applyProtection="1">
      <alignment wrapText="1"/>
    </xf>
    <xf numFmtId="0" fontId="3" fillId="3" borderId="0" xfId="1" applyNumberFormat="1" applyFont="1" applyFill="1" applyAlignment="1">
      <alignment wrapText="1"/>
    </xf>
    <xf numFmtId="0" fontId="3" fillId="3" borderId="18" xfId="1" applyNumberFormat="1" applyFont="1" applyFill="1" applyBorder="1" applyAlignment="1"/>
    <xf numFmtId="0" fontId="3" fillId="3" borderId="18" xfId="1" applyNumberFormat="1" applyFont="1" applyFill="1" applyBorder="1" applyAlignment="1">
      <alignment horizontal="left"/>
    </xf>
    <xf numFmtId="4" fontId="3" fillId="3" borderId="18" xfId="1" applyNumberFormat="1" applyFont="1" applyFill="1" applyBorder="1" applyAlignment="1"/>
    <xf numFmtId="0" fontId="1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9" xfId="0" applyFont="1" applyBorder="1" applyAlignment="1"/>
    <xf numFmtId="0" fontId="3" fillId="0" borderId="19" xfId="1" applyNumberFormat="1" applyFont="1" applyBorder="1" applyAlignment="1">
      <alignment horizontal="center"/>
    </xf>
    <xf numFmtId="0" fontId="3" fillId="8" borderId="1" xfId="1" applyNumberFormat="1" applyFont="1" applyFill="1" applyBorder="1" applyAlignment="1">
      <alignment horizontal="left"/>
    </xf>
    <xf numFmtId="0" fontId="3" fillId="9" borderId="2" xfId="1" applyNumberFormat="1" applyFont="1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3" fillId="0" borderId="2" xfId="1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1" applyNumberFormat="1" applyFont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3" fillId="11" borderId="1" xfId="1" applyNumberFormat="1" applyFont="1" applyFill="1" applyBorder="1" applyAlignment="1">
      <alignment horizontal="left" vertical="center" wrapText="1"/>
    </xf>
    <xf numFmtId="0" fontId="3" fillId="7" borderId="1" xfId="1" applyNumberFormat="1" applyFont="1" applyFill="1" applyBorder="1" applyAlignment="1">
      <alignment horizontal="left" vertical="center"/>
    </xf>
    <xf numFmtId="0" fontId="3" fillId="10" borderId="1" xfId="1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12" borderId="2" xfId="1" applyNumberFormat="1" applyFont="1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0" fillId="12" borderId="4" xfId="0" applyFill="1" applyBorder="1" applyAlignment="1">
      <alignment horizontal="left"/>
    </xf>
    <xf numFmtId="0" fontId="3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12" borderId="1" xfId="1" applyNumberFormat="1" applyFon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7" borderId="1" xfId="0" applyFont="1" applyFill="1" applyBorder="1" applyAlignment="1">
      <alignment horizontal="left" wrapText="1"/>
    </xf>
    <xf numFmtId="0" fontId="0" fillId="7" borderId="1" xfId="0" applyFill="1" applyBorder="1" applyAlignment="1">
      <alignment horizontal="left" wrapText="1"/>
    </xf>
  </cellXfs>
  <cellStyles count="3">
    <cellStyle name="Dobre" xfId="2" builtinId="26"/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CE4D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acownik\AppData\Local\Microsoft\Windows\INetCache\Content.Outlook\BRQK0U2A\PRACA--budynki-%20u&#380;ytkownicy-12.2020%20-%20wynajmy%20wska&#378;nik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acownik" refreshedDate="44279.627184722223" createdVersion="1" refreshedVersion="4" recordCount="252">
  <cacheSource type="worksheet">
    <worksheetSource ref="B1:K250" sheet="BUD. GŁÓWNY - PAWILONY I-IV" r:id="rId2"/>
  </cacheSource>
  <cacheFields count="10">
    <cacheField name="Kat." numFmtId="0">
      <sharedItems containsSemiMixedTypes="0" containsString="0" containsNumber="1" containsInteger="1" minValue="0" maxValue="7" count="8">
        <n v="2"/>
        <n v="4"/>
        <n v="5"/>
        <n v="7"/>
        <n v="1"/>
        <n v="3"/>
        <n v="6"/>
        <n v="0" u="1"/>
      </sharedItems>
    </cacheField>
    <cacheField name="Budynek" numFmtId="0">
      <sharedItems count="4">
        <s v="PI"/>
        <s v="PII"/>
        <s v="PIII"/>
        <s v="PIV"/>
      </sharedItems>
    </cacheField>
    <cacheField name="Kondygnacja" numFmtId="0">
      <sharedItems count="4">
        <s v="przyziemie"/>
        <s v="parter"/>
        <s v="I piętro"/>
        <s v="II piętro"/>
      </sharedItems>
    </cacheField>
    <cacheField name="nr pomieszczenia " numFmtId="0">
      <sharedItems containsBlank="1" containsMixedTypes="1" containsNumber="1" containsInteger="1" minValue="103" maxValue="320"/>
    </cacheField>
    <cacheField name="Powierzchnia _x000a_(m2)" numFmtId="0">
      <sharedItems containsSemiMixedTypes="0" containsString="0" containsNumber="1" minValue="0" maxValue="108.14"/>
    </cacheField>
    <cacheField name="Funkcja pomieszczenia" numFmtId="0">
      <sharedItems/>
    </cacheField>
    <cacheField name="Uwagi - uszczegółowienie funkcji " numFmtId="0">
      <sharedItems containsBlank="1"/>
    </cacheField>
    <cacheField name="Uwagi - uszczegółowienie użytkownika" numFmtId="0">
      <sharedItems containsBlank="1"/>
    </cacheField>
    <cacheField name="Częstotliwość sprzątania" numFmtId="0">
      <sharedItems containsBlank="1" count="9">
        <s v="2x w czasie trwania umowy"/>
        <s v="codziennie"/>
        <s v="3x w tygodniu "/>
        <s v="x"/>
        <s v="2x w miesiącu"/>
        <s v="1x w tygodniu "/>
        <s v="4x w czasie trwania umowy"/>
        <s v="2x w czasie trwania umowy "/>
        <m/>
      </sharedItems>
    </cacheField>
    <cacheField name="Wyłączone miesiące ze sprzątani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x v="0"/>
    <x v="0"/>
    <x v="0"/>
    <s v="0.1"/>
    <n v="15.15"/>
    <s v="pom. magazynowe"/>
    <s v="Archiwum Księgowość"/>
    <s v="Kwestura"/>
    <x v="0"/>
    <m/>
  </r>
  <r>
    <x v="1"/>
    <x v="0"/>
    <x v="0"/>
    <s v="0.2"/>
    <n v="49.71"/>
    <s v="sala ćwiczeń"/>
    <s v="Instytut Nauk Stosowanych"/>
    <s v="Zakład Kinezyterapii"/>
    <x v="1"/>
    <s v="sierpień "/>
  </r>
  <r>
    <x v="1"/>
    <x v="0"/>
    <x v="0"/>
    <s v="0.3"/>
    <n v="34.44"/>
    <s v="sala ćwiczeń"/>
    <s v="Instytut Nauk Stosowanych"/>
    <s v="Zakład Kinezyterapii"/>
    <x v="1"/>
    <s v="sierpień "/>
  </r>
  <r>
    <x v="2"/>
    <x v="0"/>
    <x v="0"/>
    <s v="0.4"/>
    <n v="32"/>
    <s v="pracownia"/>
    <s v="Pracownia Diagnostyki Funkcjonalnej"/>
    <s v="NCLNB"/>
    <x v="1"/>
    <s v="sierpień "/>
  </r>
  <r>
    <x v="0"/>
    <x v="0"/>
    <x v="0"/>
    <s v="0.5"/>
    <n v="10.199999999999999"/>
    <s v="pom. magazynowe"/>
    <s v="Instytut Rehabilitacji Klinicznej"/>
    <s v="Zakład Rehab. w reumatologii i geriatrii"/>
    <x v="0"/>
    <m/>
  </r>
  <r>
    <x v="3"/>
    <x v="0"/>
    <x v="0"/>
    <s v="0.6"/>
    <n v="18.32"/>
    <s v="Komunikacja"/>
    <s v="Instytut Rehabilitacji Klinicznej"/>
    <s v="Zakład Rehab. w reumatologii i geriatrii"/>
    <x v="2"/>
    <m/>
  </r>
  <r>
    <x v="2"/>
    <x v="0"/>
    <x v="0"/>
    <s v="0.7"/>
    <n v="77.64"/>
    <s v="pracownia"/>
    <s v="Pracownia Diagnostyki Funkcjonalnej"/>
    <s v="NCLNB"/>
    <x v="1"/>
    <s v="sierpień "/>
  </r>
  <r>
    <x v="4"/>
    <x v="0"/>
    <x v="0"/>
    <s v="0.8"/>
    <n v="14.86"/>
    <s v="pom. dydaktyczne"/>
    <m/>
    <s v="Wolne"/>
    <x v="3"/>
    <m/>
  </r>
  <r>
    <x v="0"/>
    <x v="0"/>
    <x v="0"/>
    <s v="0.9"/>
    <n v="32.839999999999996"/>
    <s v="pom. techniczne"/>
    <s v="węzeł c.o. - Sekcja obsługi technicznej"/>
    <s v="Dział Obsługo Obiektów "/>
    <x v="4"/>
    <m/>
  </r>
  <r>
    <x v="0"/>
    <x v="0"/>
    <x v="0"/>
    <s v="0.10"/>
    <n v="32.36"/>
    <s v="pom. techniczne"/>
    <s v="Wentylatornia"/>
    <s v="Dział Obsługo Obiektów "/>
    <x v="0"/>
    <m/>
  </r>
  <r>
    <x v="0"/>
    <x v="0"/>
    <x v="0"/>
    <s v="0.11"/>
    <n v="8"/>
    <s v="pom. magazynowe"/>
    <m/>
    <s v="Dział Obsługo Obiektów "/>
    <x v="0"/>
    <m/>
  </r>
  <r>
    <x v="0"/>
    <x v="0"/>
    <x v="0"/>
    <s v="0.11 a"/>
    <n v="3.5"/>
    <s v="pom. techniczne"/>
    <s v="wejście do kanału techn."/>
    <s v="Dział Obsługo Obiektów "/>
    <x v="3"/>
    <m/>
  </r>
  <r>
    <x v="3"/>
    <x v="0"/>
    <x v="0"/>
    <s v="0.12"/>
    <n v="71.86"/>
    <s v="Komunikacja"/>
    <s v="korytarz"/>
    <m/>
    <x v="2"/>
    <m/>
  </r>
  <r>
    <x v="0"/>
    <x v="0"/>
    <x v="0"/>
    <m/>
    <n v="18.09"/>
    <s v="pom. techniczne"/>
    <s v="Stacja Trafo"/>
    <s v="Dział Obsługo Obiektów "/>
    <x v="3"/>
    <m/>
  </r>
  <r>
    <x v="3"/>
    <x v="0"/>
    <x v="1"/>
    <s v="103,103A"/>
    <n v="9.39"/>
    <s v="Komunikacja"/>
    <s v="Instytut Rehabilitacji Klinicznej"/>
    <s v="Zakład Rehab. w neurologii i psychiatrii"/>
    <x v="1"/>
    <m/>
  </r>
  <r>
    <x v="4"/>
    <x v="0"/>
    <x v="1"/>
    <n v="104"/>
    <n v="8.07"/>
    <s v="pom. dydaktyczne"/>
    <s v="Instytut Nauk Stosowanych"/>
    <s v="Zakład Terapii Zajęciowej Stosowanej"/>
    <x v="5"/>
    <m/>
  </r>
  <r>
    <x v="4"/>
    <x v="0"/>
    <x v="1"/>
    <n v="105"/>
    <n v="8.07"/>
    <s v="pom. dydaktyczne"/>
    <s v="Instytut Rehabilitacji Klinicznej"/>
    <s v="Zakład Rehab. w neurologii i psychiatrii"/>
    <x v="5"/>
    <m/>
  </r>
  <r>
    <x v="3"/>
    <x v="0"/>
    <x v="1"/>
    <s v="106A,WC,"/>
    <n v="10.039999999999999"/>
    <s v="Komunikacja"/>
    <s v="korytarz i łazienka wewn."/>
    <s v="Zakład Rehab. w reumatologii i geriatrii"/>
    <x v="1"/>
    <m/>
  </r>
  <r>
    <x v="4"/>
    <x v="0"/>
    <x v="1"/>
    <s v="107B (106)"/>
    <n v="9.5500000000000007"/>
    <s v="pom. dydaktyczne"/>
    <s v="Instytut Rehabilitacji Klinicznej"/>
    <s v="Zakład Rehab. w reumatologii i geriatrii"/>
    <x v="5"/>
    <m/>
  </r>
  <r>
    <x v="4"/>
    <x v="0"/>
    <x v="1"/>
    <s v="107C (107)"/>
    <n v="15.8"/>
    <s v="pom. dydaktyczne"/>
    <s v="Instytut Rehabilitacji Klinicznej"/>
    <s v="Zakład Rehab. w chorobach wewn."/>
    <x v="5"/>
    <m/>
  </r>
  <r>
    <x v="4"/>
    <x v="0"/>
    <x v="1"/>
    <n v="109"/>
    <n v="15.11"/>
    <s v="pom. dydaktyczne"/>
    <s v="Instytut Rehabilitacji Klinicznej"/>
    <s v="Zakład Rehab. w chorobach wewn."/>
    <x v="5"/>
    <m/>
  </r>
  <r>
    <x v="4"/>
    <x v="0"/>
    <x v="1"/>
    <n v="110"/>
    <n v="15.83"/>
    <s v="pom. dydaktyczne"/>
    <s v="Instytut Rehabilitacji Klinicznej"/>
    <s v="Zakład Rehab. w traumatologii"/>
    <x v="5"/>
    <m/>
  </r>
  <r>
    <x v="4"/>
    <x v="0"/>
    <x v="1"/>
    <n v="111"/>
    <n v="15.71"/>
    <s v="pom. dydaktyczne"/>
    <s v="Instytut Rehabilitacji Klinicznej"/>
    <s v="Zakład Rehab. w neurologii i psychiatrii"/>
    <x v="5"/>
    <m/>
  </r>
  <r>
    <x v="4"/>
    <x v="0"/>
    <x v="1"/>
    <n v="112"/>
    <n v="16.760000000000002"/>
    <s v="pom. dydaktyczne"/>
    <s v="Instytut Rehabilitacji Klinicznej"/>
    <s v="Zakład Rehab. w chorobach wewn."/>
    <x v="5"/>
    <m/>
  </r>
  <r>
    <x v="4"/>
    <x v="0"/>
    <x v="1"/>
    <n v="113"/>
    <n v="10.39"/>
    <s v="pom. dydaktyczne"/>
    <s v="Instytut Rehabilitacji Klinicznej, Instytut Nauk Stosowanych"/>
    <s v="Zakład Rehab. w chorobach wieku rozwojowego, Zakład Adaptowanej  Aktywności Fizycznej i Sportu"/>
    <x v="5"/>
    <m/>
  </r>
  <r>
    <x v="1"/>
    <x v="0"/>
    <x v="1"/>
    <n v="114"/>
    <n v="25.67"/>
    <s v="sala ćwiczeń"/>
    <s v="sala ćwiczeń"/>
    <m/>
    <x v="1"/>
    <s v="sierpień "/>
  </r>
  <r>
    <x v="4"/>
    <x v="0"/>
    <x v="1"/>
    <n v="115"/>
    <n v="15.84"/>
    <s v="pom. dydaktyczne"/>
    <s v="Instytut Rehabilitacji Klinicznej"/>
    <s v="Zakład Rehab. w chorobach wieku rozwojowego"/>
    <x v="5"/>
    <m/>
  </r>
  <r>
    <x v="4"/>
    <x v="0"/>
    <x v="1"/>
    <s v="116,116A,116B"/>
    <n v="30.810000000000002"/>
    <s v="pom. dydaktyczne"/>
    <s v="Instytut Rehabilitacji Klinicznej"/>
    <s v="Zakład Rehab. w neurologii i psychiatrii"/>
    <x v="5"/>
    <m/>
  </r>
  <r>
    <x v="2"/>
    <x v="0"/>
    <x v="1"/>
    <n v="117"/>
    <n v="16.100000000000001"/>
    <s v="pracownia"/>
    <s v="Instytut Rehabilitacji Klinicznej"/>
    <s v="Zakład Rehab. w reumatologii i geriatrii"/>
    <x v="1"/>
    <s v="sierpień "/>
  </r>
  <r>
    <x v="4"/>
    <x v="0"/>
    <x v="1"/>
    <n v="118"/>
    <n v="13.9"/>
    <s v="pom. dydaktyczne"/>
    <s v="Instytut Rehabilitacji Klinicznej, Instytut Nauk Stosowanych"/>
    <s v="Sekretariat"/>
    <x v="5"/>
    <m/>
  </r>
  <r>
    <x v="4"/>
    <x v="0"/>
    <x v="1"/>
    <n v="119"/>
    <n v="18.04"/>
    <s v="pom. dydaktyczne"/>
    <s v="Instytut Rehabilitacji Klinicznej"/>
    <s v="Zakład Rehabilitacji w Reumatologii i Geriatrii"/>
    <x v="5"/>
    <m/>
  </r>
  <r>
    <x v="4"/>
    <x v="0"/>
    <x v="1"/>
    <s v="120/121"/>
    <n v="15.96"/>
    <s v="pom. dydaktyczne"/>
    <s v="Instytut Rehabilitacji Klinicznej"/>
    <s v="sekretariat ds. praktyk stud."/>
    <x v="5"/>
    <m/>
  </r>
  <r>
    <x v="5"/>
    <x v="0"/>
    <x v="1"/>
    <m/>
    <n v="15.01"/>
    <s v="pom. sanitarne"/>
    <s v="  WC"/>
    <s v="Ogólnodostepne"/>
    <x v="1"/>
    <m/>
  </r>
  <r>
    <x v="3"/>
    <x v="0"/>
    <x v="1"/>
    <m/>
    <n v="102.78"/>
    <s v="Komunikacja"/>
    <s v="korytarz"/>
    <m/>
    <x v="1"/>
    <m/>
  </r>
  <r>
    <x v="0"/>
    <x v="0"/>
    <x v="1"/>
    <m/>
    <n v="17.66"/>
    <s v="pom. techniczne"/>
    <s v="Stacja Trafo"/>
    <s v="Dział Obsługi Obiektów "/>
    <x v="3"/>
    <m/>
  </r>
  <r>
    <x v="1"/>
    <x v="0"/>
    <x v="2"/>
    <n v="203"/>
    <n v="32.11"/>
    <s v="sala ćwiczeń"/>
    <s v="sala ćwiczeń"/>
    <m/>
    <x v="1"/>
    <s v="sierpień "/>
  </r>
  <r>
    <x v="1"/>
    <x v="0"/>
    <x v="2"/>
    <n v="204"/>
    <n v="30.4"/>
    <s v="sala ćwiczeń"/>
    <s v="sala ćwiczeń"/>
    <m/>
    <x v="1"/>
    <s v="sierpień "/>
  </r>
  <r>
    <x v="1"/>
    <x v="0"/>
    <x v="2"/>
    <n v="205"/>
    <n v="31.61"/>
    <s v="sala ćwiczeń"/>
    <s v="sala ćwiczeń"/>
    <m/>
    <x v="1"/>
    <s v="sierpień "/>
  </r>
  <r>
    <x v="4"/>
    <x v="0"/>
    <x v="2"/>
    <n v="206"/>
    <n v="15.88"/>
    <s v="pom. dydaktyczne"/>
    <s v="Instytut Nauk Podstawowych"/>
    <s v="Zaklad Nauk Społecznych"/>
    <x v="5"/>
    <m/>
  </r>
  <r>
    <x v="4"/>
    <x v="0"/>
    <x v="2"/>
    <n v="207"/>
    <n v="16.649999999999999"/>
    <s v="pom. dydaktyczne"/>
    <s v="Instytut Rehabilitacji Klinicznej"/>
    <s v="Zakład Rehab. w ortopedii, Zakład Rehab. w traumatologii"/>
    <x v="5"/>
    <m/>
  </r>
  <r>
    <x v="4"/>
    <x v="0"/>
    <x v="2"/>
    <n v="208"/>
    <n v="12.44"/>
    <s v="pom. dydaktyczne"/>
    <m/>
    <s v="Zespół Projektowy NCN "/>
    <x v="5"/>
    <m/>
  </r>
  <r>
    <x v="4"/>
    <x v="0"/>
    <x v="2"/>
    <n v="209"/>
    <n v="17.87"/>
    <s v="pom. dydaktyczne"/>
    <s v="Instytut Rehabilitacji Klinicznej"/>
    <s v="Zakład Rehab. w ortopedii"/>
    <x v="5"/>
    <m/>
  </r>
  <r>
    <x v="4"/>
    <x v="0"/>
    <x v="2"/>
    <n v="210"/>
    <n v="15.83"/>
    <s v="pom. dydaktyczne"/>
    <s v="Instytut Rehabilitacji Klinicznej"/>
    <s v="Zakład Rehabilitacji w Traumatologii"/>
    <x v="5"/>
    <m/>
  </r>
  <r>
    <x v="4"/>
    <x v="0"/>
    <x v="2"/>
    <n v="211"/>
    <n v="15.83"/>
    <s v="pom. dydaktyczne"/>
    <s v="Instytut Nauk Stosowanych"/>
    <s v="Zakład Adaptowanej  Aktywności Fizycznej i Sportu"/>
    <x v="5"/>
    <m/>
  </r>
  <r>
    <x v="4"/>
    <x v="0"/>
    <x v="2"/>
    <n v="212"/>
    <n v="15.33"/>
    <s v="pom. dydaktyczne"/>
    <s v="Instytut Nauk Stosowanych"/>
    <s v="Zakład Kosmetologii Estetycznej"/>
    <x v="5"/>
    <m/>
  </r>
  <r>
    <x v="4"/>
    <x v="0"/>
    <x v="2"/>
    <n v="213"/>
    <n v="15.83"/>
    <s v="pom. dydaktyczne"/>
    <s v="Instytut Rehabilitacji Klinicznej"/>
    <s v="Zakład Rehab. w traumatologii"/>
    <x v="5"/>
    <m/>
  </r>
  <r>
    <x v="4"/>
    <x v="0"/>
    <x v="2"/>
    <n v="214"/>
    <n v="15.57"/>
    <s v="pom. dydaktyczne"/>
    <s v="Instytut Nauk Podstawowych"/>
    <s v="Zakład Fizjologii Mięśni"/>
    <x v="5"/>
    <m/>
  </r>
  <r>
    <x v="1"/>
    <x v="0"/>
    <x v="2"/>
    <n v="215"/>
    <n v="32.340000000000003"/>
    <s v="sala ćwiczeń"/>
    <s v="sala ćwiczeń"/>
    <m/>
    <x v="1"/>
    <s v="sierpień "/>
  </r>
  <r>
    <x v="5"/>
    <x v="0"/>
    <x v="2"/>
    <m/>
    <n v="15.09"/>
    <s v="pom. sanitarne"/>
    <s v="  WC"/>
    <s v="Ogólnodostepne"/>
    <x v="1"/>
    <m/>
  </r>
  <r>
    <x v="3"/>
    <x v="0"/>
    <x v="2"/>
    <m/>
    <n v="103.46"/>
    <s v="Komunikacja"/>
    <s v="korytarz"/>
    <m/>
    <x v="1"/>
    <m/>
  </r>
  <r>
    <x v="1"/>
    <x v="0"/>
    <x v="3"/>
    <n v="303"/>
    <n v="32.340000000000003"/>
    <s v="sala seminaryjna"/>
    <s v="sala seminaryjna"/>
    <m/>
    <x v="5"/>
    <s v="sierpień "/>
  </r>
  <r>
    <x v="4"/>
    <x v="0"/>
    <x v="3"/>
    <n v="304"/>
    <n v="15.66"/>
    <s v="pom. dydaktyczne"/>
    <s v="Dziekanat  WRR"/>
    <s v="Dziekanat  WRR"/>
    <x v="5"/>
    <m/>
  </r>
  <r>
    <x v="4"/>
    <x v="0"/>
    <x v="3"/>
    <n v="305"/>
    <n v="15.82"/>
    <s v="pom. dydaktyczne"/>
    <s v="Dziekanat  WRR"/>
    <s v="Dziekanat  WRR"/>
    <x v="5"/>
    <m/>
  </r>
  <r>
    <x v="4"/>
    <x v="0"/>
    <x v="3"/>
    <n v="306"/>
    <n v="15.33"/>
    <s v="pom. dydaktyczne"/>
    <s v="Dziekanat  WRR"/>
    <s v="Dziekanat  WRR"/>
    <x v="5"/>
    <m/>
  </r>
  <r>
    <x v="4"/>
    <x v="0"/>
    <x v="3"/>
    <n v="307"/>
    <n v="15.77"/>
    <s v="pom. dydaktyczne"/>
    <s v="Dziekanat  WRR"/>
    <s v="Dziekanat  WRR"/>
    <x v="5"/>
    <m/>
  </r>
  <r>
    <x v="4"/>
    <x v="0"/>
    <x v="3"/>
    <n v="308"/>
    <n v="16.100000000000001"/>
    <s v="pom. dydaktyczne"/>
    <s v="Instytut Nauk Stosowanych"/>
    <s v="Zakład Kinezyterapii"/>
    <x v="5"/>
    <m/>
  </r>
  <r>
    <x v="4"/>
    <x v="0"/>
    <x v="3"/>
    <n v="309"/>
    <n v="27.76"/>
    <s v="pom. dydaktyczne"/>
    <s v="Instytut Nauk Podstawowych"/>
    <s v="Zakład Nauk Społecznych"/>
    <x v="5"/>
    <m/>
  </r>
  <r>
    <x v="4"/>
    <x v="0"/>
    <x v="3"/>
    <s v="310B"/>
    <n v="12.14"/>
    <s v="pom. dydaktyczne"/>
    <s v="Instytut Nauk Stosowanych"/>
    <s v="Zakład Adaptowanej  Aktywności Fizycznej i Sportu"/>
    <x v="5"/>
    <m/>
  </r>
  <r>
    <x v="4"/>
    <x v="0"/>
    <x v="3"/>
    <s v="310A"/>
    <n v="16.100000000000001"/>
    <s v="pom. dydaktyczne"/>
    <s v="Instytut Nauk Stosowanych"/>
    <s v="Zakład Kinezyterapii"/>
    <x v="5"/>
    <m/>
  </r>
  <r>
    <x v="4"/>
    <x v="0"/>
    <x v="3"/>
    <n v="311"/>
    <n v="16.100000000000001"/>
    <s v="pom. dydaktyczne"/>
    <s v="Instytut Nauk Stosowanych"/>
    <s v="Zakład Kinezyterapii"/>
    <x v="5"/>
    <m/>
  </r>
  <r>
    <x v="4"/>
    <x v="0"/>
    <x v="3"/>
    <n v="312"/>
    <n v="16.100000000000001"/>
    <s v="pom. dydaktyczne"/>
    <s v="Instytut Nauk Stosowanych"/>
    <s v="Zakład Kinezyterapii"/>
    <x v="5"/>
    <m/>
  </r>
  <r>
    <x v="4"/>
    <x v="0"/>
    <x v="3"/>
    <n v="313"/>
    <n v="16.100000000000001"/>
    <s v="pom. dydaktyczne"/>
    <s v="Prodziekani"/>
    <s v="Dziekanat  WRR"/>
    <x v="5"/>
    <m/>
  </r>
  <r>
    <x v="4"/>
    <x v="0"/>
    <x v="3"/>
    <n v="314"/>
    <n v="15.33"/>
    <s v="pom. dydaktyczne"/>
    <m/>
    <s v="Dziekanat  WRR"/>
    <x v="5"/>
    <m/>
  </r>
  <r>
    <x v="4"/>
    <x v="0"/>
    <x v="3"/>
    <n v="315"/>
    <n v="16.100000000000001"/>
    <s v="pom. dydaktyczne"/>
    <s v="Kierownik Dziekanatu"/>
    <s v="Dziekanat  WRR"/>
    <x v="5"/>
    <m/>
  </r>
  <r>
    <x v="4"/>
    <x v="0"/>
    <x v="3"/>
    <n v="316"/>
    <n v="14.41"/>
    <s v="pom. dydaktyczne"/>
    <s v="Dziekan"/>
    <s v="Dziekanat  WRR"/>
    <x v="5"/>
    <m/>
  </r>
  <r>
    <x v="1"/>
    <x v="0"/>
    <x v="3"/>
    <n v="317"/>
    <n v="33.92"/>
    <s v="sala seminaryjna"/>
    <m/>
    <s v="Dział Nauczania "/>
    <x v="5"/>
    <s v="sierpień "/>
  </r>
  <r>
    <x v="5"/>
    <x v="0"/>
    <x v="3"/>
    <m/>
    <n v="15.09"/>
    <s v="pom. sanitarne"/>
    <s v="  WC"/>
    <m/>
    <x v="1"/>
    <m/>
  </r>
  <r>
    <x v="3"/>
    <x v="0"/>
    <x v="3"/>
    <m/>
    <n v="102.68"/>
    <s v="Komunikacja"/>
    <m/>
    <m/>
    <x v="1"/>
    <m/>
  </r>
  <r>
    <x v="0"/>
    <x v="1"/>
    <x v="0"/>
    <s v="0.1"/>
    <n v="16.149999999999999"/>
    <s v="pom. magazynowe"/>
    <s v="Magazyn  Odpadów - Sekcja Gospodarki Odpadami"/>
    <s v="Dział Obsługi Obiektów "/>
    <x v="0"/>
    <m/>
  </r>
  <r>
    <x v="4"/>
    <x v="1"/>
    <x v="0"/>
    <s v="0.2"/>
    <n v="65.849999999999994"/>
    <s v="pom. dydaktyczne"/>
    <s v="Instytut Nauk o Sporcie"/>
    <s v="Zakład Sportów  Zimowych"/>
    <x v="5"/>
    <m/>
  </r>
  <r>
    <x v="4"/>
    <x v="1"/>
    <x v="0"/>
    <s v="0.2A"/>
    <n v="0"/>
    <s v="pom. dydaktyczne"/>
    <s v="Instytut Nauk o Sporcie"/>
    <s v="Zakład Sportów  Zimowych"/>
    <x v="5"/>
    <m/>
  </r>
  <r>
    <x v="4"/>
    <x v="1"/>
    <x v="0"/>
    <s v="0.2B"/>
    <n v="0"/>
    <s v="pom. dydaktyczne"/>
    <s v="Instytut Nauk o Sporcie"/>
    <s v="Zakład Sportów  Zimowych"/>
    <x v="5"/>
    <m/>
  </r>
  <r>
    <x v="4"/>
    <x v="1"/>
    <x v="0"/>
    <s v="0.3"/>
    <n v="32.549999999999997"/>
    <s v="pom. dydaktyczne"/>
    <s v="Instytut Nauk o Sporcie"/>
    <s v="Zakład Sportów  Zimowych"/>
    <x v="5"/>
    <m/>
  </r>
  <r>
    <x v="0"/>
    <x v="1"/>
    <x v="0"/>
    <s v="0.4"/>
    <n v="27.16"/>
    <s v="pom. magazynowe"/>
    <s v="Instytut Nauk o Sporcie"/>
    <s v="Zakład Sportów  Zimowych"/>
    <x v="0"/>
    <m/>
  </r>
  <r>
    <x v="0"/>
    <x v="1"/>
    <x v="0"/>
    <s v="0.5"/>
    <n v="27.16"/>
    <s v="pom. magazynowe"/>
    <s v="Magazyn-Dział Nauki i Wydawnictw"/>
    <s v="Działa Nauki i Wydawnictw "/>
    <x v="0"/>
    <m/>
  </r>
  <r>
    <x v="4"/>
    <x v="1"/>
    <x v="0"/>
    <s v="0.6"/>
    <n v="32.549999999999997"/>
    <s v="pom. dydaktyczne"/>
    <s v="Instytut Nauk o Sporcie"/>
    <s v="Zakład Sportów  Zimowych"/>
    <x v="5"/>
    <m/>
  </r>
  <r>
    <x v="4"/>
    <x v="1"/>
    <x v="0"/>
    <s v="0.6A"/>
    <n v="0"/>
    <s v="pom. dydaktyczne"/>
    <s v="Instytut Nauk o Sporcie"/>
    <s v="Zakład Sportów  Zimowych"/>
    <x v="5"/>
    <m/>
  </r>
  <r>
    <x v="4"/>
    <x v="1"/>
    <x v="0"/>
    <s v="0.6B"/>
    <n v="0"/>
    <s v="pom. dydaktyczne"/>
    <s v="Instytut Nauk o Sporcie"/>
    <s v="Zakład Sportów  Zimowych"/>
    <x v="5"/>
    <m/>
  </r>
  <r>
    <x v="2"/>
    <x v="1"/>
    <x v="0"/>
    <s v="0.7, 0.7A, 0.7B"/>
    <n v="48.12"/>
    <s v="pracownia"/>
    <s v="Instytut Nauk Biomedycznych"/>
    <s v="Zakład Antropologii"/>
    <x v="1"/>
    <s v="sierpień "/>
  </r>
  <r>
    <x v="0"/>
    <x v="1"/>
    <x v="0"/>
    <s v="0.8"/>
    <n v="32.549999999999997"/>
    <s v="pom. techniczne"/>
    <s v="Węzeł  CO"/>
    <s v="Dział Obsługi Obiektów "/>
    <x v="0"/>
    <m/>
  </r>
  <r>
    <x v="0"/>
    <x v="1"/>
    <x v="0"/>
    <s v="0.9"/>
    <n v="32.11"/>
    <s v="pom. techniczne"/>
    <s v="Wentylatornia"/>
    <s v="Dział Obsługi Obiektów "/>
    <x v="0"/>
    <m/>
  </r>
  <r>
    <x v="3"/>
    <x v="1"/>
    <x v="0"/>
    <m/>
    <n v="101.74"/>
    <s v="Komunikacja"/>
    <m/>
    <m/>
    <x v="2"/>
    <m/>
  </r>
  <r>
    <x v="4"/>
    <x v="1"/>
    <x v="1"/>
    <n v="103"/>
    <n v="16.11"/>
    <s v="pom. dydaktyczne"/>
    <s v="Instytut Nauk o Sporcie"/>
    <s v="Zakład Teorii Sportu i Antropomotoryki"/>
    <x v="5"/>
    <m/>
  </r>
  <r>
    <x v="4"/>
    <x v="1"/>
    <x v="1"/>
    <n v="104"/>
    <n v="16.22"/>
    <s v="pom. dydaktyczne"/>
    <s v="Instytut Nauk o Sporcie"/>
    <s v="Zakład Teorii Sportu i Antropomotoryki"/>
    <x v="5"/>
    <m/>
  </r>
  <r>
    <x v="4"/>
    <x v="1"/>
    <x v="1"/>
    <n v="105"/>
    <n v="15.94"/>
    <s v="pom. dydaktyczne"/>
    <s v="Instytut Nauk o Sporcie"/>
    <s v="Zakład Teorii Sportu i Antropomotoryki"/>
    <x v="5"/>
    <m/>
  </r>
  <r>
    <x v="4"/>
    <x v="1"/>
    <x v="1"/>
    <n v="106"/>
    <n v="16.489999999999998"/>
    <s v="pom. dydaktyczne"/>
    <s v="Instytut Nauk Biomedycznych"/>
    <s v="Zakład Biomechaniki"/>
    <x v="5"/>
    <m/>
  </r>
  <r>
    <x v="4"/>
    <x v="1"/>
    <x v="1"/>
    <n v="107"/>
    <n v="14.87"/>
    <s v="pom. dydaktyczne"/>
    <s v="Instytut Nauk Biomedycznych"/>
    <s v="Zakład Biomechaniki"/>
    <x v="5"/>
    <m/>
  </r>
  <r>
    <x v="2"/>
    <x v="1"/>
    <x v="1"/>
    <n v="108"/>
    <n v="23.8"/>
    <s v="pracownia"/>
    <s v="Instytut Nauk Biomedycznych"/>
    <s v="Zakład Biomechaniki"/>
    <x v="1"/>
    <s v="sierpień "/>
  </r>
  <r>
    <x v="2"/>
    <x v="1"/>
    <x v="1"/>
    <n v="109"/>
    <n v="23.79"/>
    <s v="pracownia"/>
    <s v="Instytut Nauk Biomedycznych"/>
    <s v="Zakład Biomechaniki"/>
    <x v="1"/>
    <s v="sierpień "/>
  </r>
  <r>
    <x v="4"/>
    <x v="1"/>
    <x v="1"/>
    <n v="110"/>
    <n v="12.56"/>
    <s v="pom. dydaktyczne"/>
    <s v="Instytut Nauk Biomedycznych"/>
    <s v="Zakład Biomechaniki"/>
    <x v="5"/>
    <m/>
  </r>
  <r>
    <x v="4"/>
    <x v="1"/>
    <x v="1"/>
    <n v="112"/>
    <n v="12.7"/>
    <s v="pom. dydaktyczne"/>
    <s v="Instytut Nauk Biomedycznych"/>
    <s v="Zakład Biomechaniki"/>
    <x v="5"/>
    <m/>
  </r>
  <r>
    <x v="1"/>
    <x v="1"/>
    <x v="1"/>
    <n v="113"/>
    <n v="32.72"/>
    <s v="sala ćwiczeń"/>
    <s v="Instytut Nauk Biomedycznych Zakład Biomechaniki - Pracownia Dynamograficzna"/>
    <s v="Dział Nauczania + mgr inż. Jerzy Laska"/>
    <x v="1"/>
    <s v="sierpień "/>
  </r>
  <r>
    <x v="4"/>
    <x v="1"/>
    <x v="1"/>
    <n v="114"/>
    <n v="16.22"/>
    <s v="pom. dydaktyczne"/>
    <s v="Instytut Nauk Podstawowych"/>
    <s v="Zakład Anatomii"/>
    <x v="5"/>
    <m/>
  </r>
  <r>
    <x v="4"/>
    <x v="1"/>
    <x v="1"/>
    <n v="115"/>
    <n v="16.22"/>
    <s v="pom. dydaktyczne"/>
    <s v="Instytut Nauk Podstawowych"/>
    <s v="Zakład Anatomii"/>
    <x v="5"/>
    <m/>
  </r>
  <r>
    <x v="4"/>
    <x v="1"/>
    <x v="1"/>
    <n v="116"/>
    <n v="14.87"/>
    <s v="pom. dydaktyczne"/>
    <s v="Instytut Nauk Podstawowych"/>
    <s v="Zakład Anatomii"/>
    <x v="5"/>
    <m/>
  </r>
  <r>
    <x v="1"/>
    <x v="1"/>
    <x v="1"/>
    <s v="117/118/119/120"/>
    <n v="57.730000000000004"/>
    <s v="sala seminaryjna"/>
    <s v="Instytut Nauk Podstawowych Zakład Anatomii"/>
    <s v="Dział Nauczania + Zakład Anatomii - Pracownia 117 + zaplecze"/>
    <x v="5"/>
    <s v="sierpień "/>
  </r>
  <r>
    <x v="4"/>
    <x v="1"/>
    <x v="1"/>
    <n v="122"/>
    <n v="6.72"/>
    <s v="pom. dydaktyczne"/>
    <s v="Instytut Nauk Podstawowych"/>
    <s v="Zakład Anatomii"/>
    <x v="5"/>
    <m/>
  </r>
  <r>
    <x v="5"/>
    <x v="1"/>
    <x v="1"/>
    <m/>
    <n v="13.15"/>
    <s v="pom. sanitarne"/>
    <s v="  WC"/>
    <s v="Ogólnodostępne"/>
    <x v="1"/>
    <m/>
  </r>
  <r>
    <x v="3"/>
    <x v="1"/>
    <x v="1"/>
    <m/>
    <n v="103.34"/>
    <s v="Komunikacja"/>
    <m/>
    <m/>
    <x v="1"/>
    <m/>
  </r>
  <r>
    <x v="2"/>
    <x v="1"/>
    <x v="2"/>
    <n v="204"/>
    <n v="30.63"/>
    <s v="pracownia"/>
    <s v="Pracownia Badań Biometrycznych"/>
    <s v="NCLNB"/>
    <x v="1"/>
    <s v="sierpień "/>
  </r>
  <r>
    <x v="4"/>
    <x v="1"/>
    <x v="2"/>
    <n v="205"/>
    <n v="16.22"/>
    <s v="pom. dydaktyczne"/>
    <s v="Instytut Nauk Biomedycznych"/>
    <s v="Zakład Antropologii"/>
    <x v="5"/>
    <m/>
  </r>
  <r>
    <x v="4"/>
    <x v="1"/>
    <x v="2"/>
    <n v="206"/>
    <n v="16.22"/>
    <s v="pom. dydaktyczne"/>
    <s v="Instytut Nauk Biomedycznych"/>
    <s v="Zakład Antropologii"/>
    <x v="5"/>
    <m/>
  </r>
  <r>
    <x v="4"/>
    <x v="1"/>
    <x v="2"/>
    <n v="207"/>
    <n v="16.850000000000001"/>
    <s v="pom. dydaktyczne"/>
    <s v="Instytut Nauk Biomedycznych"/>
    <s v="Zakład Antropologii"/>
    <x v="5"/>
    <m/>
  </r>
  <r>
    <x v="4"/>
    <x v="1"/>
    <x v="2"/>
    <n v="208"/>
    <n v="16.850000000000001"/>
    <s v="pom. dydaktyczne"/>
    <s v="Instytut Nauk o Sporcie"/>
    <s v="Zakład Sportów  Zimowych"/>
    <x v="5"/>
    <m/>
  </r>
  <r>
    <x v="4"/>
    <x v="1"/>
    <x v="2"/>
    <n v="209"/>
    <n v="16.149999999999999"/>
    <s v="pom. dydaktyczne"/>
    <s v="Instytut Nauk o Sporcie"/>
    <s v="Sekretariat"/>
    <x v="5"/>
    <m/>
  </r>
  <r>
    <x v="4"/>
    <x v="1"/>
    <x v="2"/>
    <n v="210"/>
    <n v="15.9"/>
    <s v="pom. dydaktyczne"/>
    <s v="Instytut Nauk o Sporcie"/>
    <s v="Zakład Teorii Sportu i Antropomotoryki"/>
    <x v="5"/>
    <m/>
  </r>
  <r>
    <x v="4"/>
    <x v="1"/>
    <x v="2"/>
    <s v="210A"/>
    <n v="12.42"/>
    <s v="pom. dydaktyczne"/>
    <s v="Instytut Nauk o Sporcie"/>
    <s v="Zakład Teorii Sportu i Antropomotoryki"/>
    <x v="5"/>
    <m/>
  </r>
  <r>
    <x v="4"/>
    <x v="1"/>
    <x v="2"/>
    <n v="211"/>
    <n v="18.309999999999999"/>
    <s v="pom. dydaktyczne"/>
    <s v="Instytut Nauk o Sporcie"/>
    <s v="Zakład Sportów  Zimowych"/>
    <x v="5"/>
    <m/>
  </r>
  <r>
    <x v="4"/>
    <x v="1"/>
    <x v="2"/>
    <n v="212"/>
    <n v="32.72"/>
    <s v="pom. dydaktyczne"/>
    <s v="Instytut Nauk Biomedycznych"/>
    <s v="Zakład Antropologii"/>
    <x v="5"/>
    <m/>
  </r>
  <r>
    <x v="4"/>
    <x v="1"/>
    <x v="2"/>
    <n v="213"/>
    <n v="14.87"/>
    <s v="pom. dydaktyczne"/>
    <s v="Instytut Nauk Biomedycznych"/>
    <s v="Zakład Antropologii"/>
    <x v="5"/>
    <m/>
  </r>
  <r>
    <x v="4"/>
    <x v="1"/>
    <x v="2"/>
    <n v="214"/>
    <n v="16.850000000000001"/>
    <s v="pom. dydaktyczne"/>
    <s v="Instytut Nauk Biomedycznych"/>
    <s v="Zakład Antropologii"/>
    <x v="5"/>
    <m/>
  </r>
  <r>
    <x v="4"/>
    <x v="1"/>
    <x v="2"/>
    <n v="215"/>
    <n v="16.22"/>
    <s v="pom. dydaktyczne"/>
    <s v="Instytut Nauk Biomedycznych"/>
    <s v="Zakład Antropologii"/>
    <x v="5"/>
    <m/>
  </r>
  <r>
    <x v="1"/>
    <x v="1"/>
    <x v="2"/>
    <n v="216"/>
    <n v="32.72"/>
    <s v="sala seminaryjna"/>
    <m/>
    <s v="Dział Nauczania "/>
    <x v="5"/>
    <s v="sierpień "/>
  </r>
  <r>
    <x v="5"/>
    <x v="1"/>
    <x v="2"/>
    <m/>
    <n v="13.83"/>
    <s v="pom. sanitarne"/>
    <s v="  WC"/>
    <s v="Ogólnodostepne"/>
    <x v="1"/>
    <m/>
  </r>
  <r>
    <x v="3"/>
    <x v="1"/>
    <x v="2"/>
    <m/>
    <n v="99.02000000000001"/>
    <s v="Komunikacja"/>
    <m/>
    <m/>
    <x v="1"/>
    <m/>
  </r>
  <r>
    <x v="4"/>
    <x v="1"/>
    <x v="3"/>
    <n v="303"/>
    <n v="14.13"/>
    <s v="pom. dydaktyczne"/>
    <s v="WWFiS Dziekanat"/>
    <s v="Prodziekani "/>
    <x v="5"/>
    <m/>
  </r>
  <r>
    <x v="4"/>
    <x v="1"/>
    <x v="3"/>
    <n v="304"/>
    <n v="16.22"/>
    <s v="pom. dydaktyczne"/>
    <s v="WWFiS Dziekanat"/>
    <m/>
    <x v="5"/>
    <m/>
  </r>
  <r>
    <x v="4"/>
    <x v="1"/>
    <x v="3"/>
    <n v="305"/>
    <n v="16.22"/>
    <s v="pom. dydaktyczne"/>
    <s v="WWFiS Dziekanat"/>
    <m/>
    <x v="5"/>
    <m/>
  </r>
  <r>
    <x v="4"/>
    <x v="1"/>
    <x v="3"/>
    <n v="306"/>
    <n v="16.22"/>
    <s v="pom. dydaktyczne"/>
    <s v="WWFiS Dziekanat"/>
    <s v="Pokój  Obron"/>
    <x v="5"/>
    <m/>
  </r>
  <r>
    <x v="4"/>
    <x v="1"/>
    <x v="3"/>
    <n v="307"/>
    <n v="16.850000000000001"/>
    <s v="pom. dydaktyczne"/>
    <s v="WTiR Dziekanat"/>
    <s v="Kierownik Dziekanatu"/>
    <x v="5"/>
    <m/>
  </r>
  <r>
    <x v="4"/>
    <x v="1"/>
    <x v="3"/>
    <n v="308"/>
    <n v="14.85"/>
    <s v="pom. dydaktyczne"/>
    <s v="WTiR Dziekanat"/>
    <s v="Dziekan"/>
    <x v="5"/>
    <m/>
  </r>
  <r>
    <x v="4"/>
    <x v="1"/>
    <x v="3"/>
    <n v="309"/>
    <n v="16.22"/>
    <s v="pom. dydaktyczne"/>
    <s v="WTiR Dziekanat"/>
    <s v="Pokój  Obron"/>
    <x v="5"/>
    <m/>
  </r>
  <r>
    <x v="4"/>
    <x v="1"/>
    <x v="3"/>
    <n v="310"/>
    <n v="16.22"/>
    <s v="pom. dydaktyczne"/>
    <s v="WTiR Dziekanat"/>
    <s v="Prodziekani "/>
    <x v="5"/>
    <m/>
  </r>
  <r>
    <x v="4"/>
    <x v="1"/>
    <x v="3"/>
    <n v="311"/>
    <n v="11.77"/>
    <s v="pom. dydaktyczne"/>
    <s v="WTiR Dziekanat"/>
    <s v="Pokój  Socjalny"/>
    <x v="5"/>
    <m/>
  </r>
  <r>
    <x v="4"/>
    <x v="1"/>
    <x v="3"/>
    <n v="312"/>
    <n v="11.77"/>
    <s v="pom. dydaktyczne"/>
    <s v="WWFiS Dziekanat"/>
    <m/>
    <x v="5"/>
    <m/>
  </r>
  <r>
    <x v="4"/>
    <x v="1"/>
    <x v="3"/>
    <n v="313"/>
    <n v="16.22"/>
    <s v="pom. dydaktyczne"/>
    <s v="WTiR Dziekanat"/>
    <m/>
    <x v="5"/>
    <m/>
  </r>
  <r>
    <x v="4"/>
    <x v="1"/>
    <x v="3"/>
    <n v="314"/>
    <n v="16.22"/>
    <s v="pom. dydaktyczne"/>
    <s v="WTiR Dziekanat"/>
    <m/>
    <x v="5"/>
    <m/>
  </r>
  <r>
    <x v="4"/>
    <x v="1"/>
    <x v="3"/>
    <n v="315"/>
    <n v="16.22"/>
    <s v="pom. dydaktyczne"/>
    <s v="WWFiS Dziekanat"/>
    <s v="Prodziekani "/>
    <x v="5"/>
    <m/>
  </r>
  <r>
    <x v="4"/>
    <x v="1"/>
    <x v="3"/>
    <n v="316"/>
    <n v="16.22"/>
    <s v="pom. dydaktyczne"/>
    <s v="WWFiS Dziekanat"/>
    <s v="Dziekan "/>
    <x v="5"/>
    <m/>
  </r>
  <r>
    <x v="4"/>
    <x v="1"/>
    <x v="3"/>
    <n v="317"/>
    <n v="14.85"/>
    <s v="pom. dydaktyczne"/>
    <s v="WWFiS Dziekanat"/>
    <m/>
    <x v="5"/>
    <m/>
  </r>
  <r>
    <x v="4"/>
    <x v="1"/>
    <x v="3"/>
    <n v="318"/>
    <n v="16.850000000000001"/>
    <s v="pom. dydaktyczne"/>
    <s v="WWFiS Dziekanat"/>
    <m/>
    <x v="5"/>
    <m/>
  </r>
  <r>
    <x v="1"/>
    <x v="1"/>
    <x v="3"/>
    <n v="319"/>
    <n v="49.6"/>
    <s v="sala seminaryjna"/>
    <m/>
    <s v="Dział Nauczania"/>
    <x v="5"/>
    <s v="sierpień "/>
  </r>
  <r>
    <x v="5"/>
    <x v="1"/>
    <x v="3"/>
    <m/>
    <n v="13.83"/>
    <s v="pom. sanitarne"/>
    <s v="  WC"/>
    <s v="Ogólnodostepne"/>
    <x v="1"/>
    <m/>
  </r>
  <r>
    <x v="3"/>
    <x v="1"/>
    <x v="3"/>
    <m/>
    <n v="103.34"/>
    <s v="Komunikacja"/>
    <m/>
    <m/>
    <x v="1"/>
    <m/>
  </r>
  <r>
    <x v="2"/>
    <x v="2"/>
    <x v="0"/>
    <s v="0.1"/>
    <n v="16.12"/>
    <s v="pracownia"/>
    <s v="Pracownia Hodowli Komórkowych"/>
    <s v="NCLNB"/>
    <x v="1"/>
    <s v="sierpień "/>
  </r>
  <r>
    <x v="2"/>
    <x v="2"/>
    <x v="0"/>
    <s v="0.1A"/>
    <n v="15.96"/>
    <s v="pracownia"/>
    <s v="Instytut Nauk Podstawowych"/>
    <s v="Zakład fizjologii mięśni"/>
    <x v="1"/>
    <s v="sierpień "/>
  </r>
  <r>
    <x v="0"/>
    <x v="2"/>
    <x v="0"/>
    <s v="0.2"/>
    <n v="49.65"/>
    <s v="pom. magazynowe/lodówki"/>
    <s v="Instytut Nauk Podstawowych"/>
    <s v="Zakład fizjologii mięśni"/>
    <x v="2"/>
    <m/>
  </r>
  <r>
    <x v="0"/>
    <x v="2"/>
    <x v="0"/>
    <s v="0.3"/>
    <n v="33.18"/>
    <s v="pom. magazynowe"/>
    <s v="Instytut Nauk Biomedycznych"/>
    <s v="Zakład Fizjologii i Biochemii"/>
    <x v="0"/>
    <m/>
  </r>
  <r>
    <x v="0"/>
    <x v="2"/>
    <x v="0"/>
    <s v="0.4"/>
    <n v="45.5"/>
    <s v="pom. magazynowe"/>
    <s v="Instytut Nauk Biomedycznych"/>
    <s v="Zakład Fizjologii i Biochemii"/>
    <x v="0"/>
    <m/>
  </r>
  <r>
    <x v="6"/>
    <x v="2"/>
    <x v="0"/>
    <s v="0.5"/>
    <n v="28.17"/>
    <s v="pom. magazynowe"/>
    <s v="Archiwum"/>
    <s v="Archiwum Główne"/>
    <x v="0"/>
    <m/>
  </r>
  <r>
    <x v="6"/>
    <x v="2"/>
    <x v="0"/>
    <s v="0.6"/>
    <n v="15.78"/>
    <s v="pom. magazynowe"/>
    <s v="Archiwum"/>
    <s v="Archiwum Główne"/>
    <x v="0"/>
    <m/>
  </r>
  <r>
    <x v="2"/>
    <x v="2"/>
    <x v="0"/>
    <s v="0.7"/>
    <n v="33.81"/>
    <s v="pracownia"/>
    <s v="Sala Doświadczania Świata"/>
    <s v="NCLNB"/>
    <x v="5"/>
    <s v="sierpień "/>
  </r>
  <r>
    <x v="0"/>
    <x v="2"/>
    <x v="0"/>
    <s v="0.8"/>
    <n v="66.87"/>
    <s v="pom. techniczne"/>
    <s v="Wentylatornia"/>
    <s v="Dział Obsługi Obiektów "/>
    <x v="0"/>
    <m/>
  </r>
  <r>
    <x v="0"/>
    <x v="2"/>
    <x v="0"/>
    <s v="0.9"/>
    <n v="32.22"/>
    <s v="pom. techniczne"/>
    <s v="Wentylatornia"/>
    <s v="Dział Obsługi Obiektów "/>
    <x v="0"/>
    <m/>
  </r>
  <r>
    <x v="3"/>
    <x v="2"/>
    <x v="0"/>
    <m/>
    <n v="82.01"/>
    <s v="Komunikacja"/>
    <m/>
    <m/>
    <x v="2"/>
    <m/>
  </r>
  <r>
    <x v="4"/>
    <x v="2"/>
    <x v="1"/>
    <n v="103"/>
    <n v="16.12"/>
    <s v="pom. dydaktyczne"/>
    <s v="Instytut Nauk Biomedycznych"/>
    <s v="Sekretariat"/>
    <x v="5"/>
    <m/>
  </r>
  <r>
    <x v="4"/>
    <x v="2"/>
    <x v="1"/>
    <n v="104"/>
    <n v="15.17"/>
    <s v="pom. dydaktyczne"/>
    <s v="Instytut Nauk Biomedycznych"/>
    <s v="Zakład Fizjologii i Biochemii"/>
    <x v="5"/>
    <m/>
  </r>
  <r>
    <x v="4"/>
    <x v="2"/>
    <x v="1"/>
    <n v="105"/>
    <n v="13.9"/>
    <s v="pom. dydaktyczne"/>
    <s v="Instytut Nauk Biomedycznych"/>
    <s v="Zakład Fizjologii i Biochemii"/>
    <x v="5"/>
    <m/>
  </r>
  <r>
    <x v="4"/>
    <x v="2"/>
    <x v="1"/>
    <n v="106"/>
    <n v="15.83"/>
    <s v="pom. dydaktyczne"/>
    <s v="Instytut Nauk Biomedycznych"/>
    <s v="Zakład Fizjologii i Biochemii"/>
    <x v="5"/>
    <m/>
  </r>
  <r>
    <x v="2"/>
    <x v="2"/>
    <x v="1"/>
    <n v="107"/>
    <n v="31.41"/>
    <s v="pracownia"/>
    <s v="Pracownia Fizjologicznych Podstaw Adaptacji"/>
    <s v="NCLNB"/>
    <x v="1"/>
    <s v="sierpień "/>
  </r>
  <r>
    <x v="4"/>
    <x v="2"/>
    <x v="1"/>
    <n v="108"/>
    <n v="17.48"/>
    <s v="pom. dydaktyczne"/>
    <s v="Instytut Nauk Podstawowych"/>
    <s v="Zakład Chemii i Biochemii"/>
    <x v="5"/>
    <m/>
  </r>
  <r>
    <x v="4"/>
    <x v="2"/>
    <x v="1"/>
    <n v="109"/>
    <n v="13.92"/>
    <s v="pom. dydaktyczne"/>
    <s v="Instytut Nauk Podstawowych"/>
    <s v="Zakład fizjologii mięśni"/>
    <x v="5"/>
    <m/>
  </r>
  <r>
    <x v="4"/>
    <x v="2"/>
    <x v="1"/>
    <n v="110"/>
    <n v="11.75"/>
    <s v="pom. dydaktyczne"/>
    <s v="Instytut Nauk Podstawowych"/>
    <s v="Zakład fizjologii mięśni"/>
    <x v="5"/>
    <m/>
  </r>
  <r>
    <x v="4"/>
    <x v="2"/>
    <x v="1"/>
    <n v="111"/>
    <n v="27.77"/>
    <s v="pom. dydaktyczne"/>
    <s v="Instytut Nauk Podstawowych"/>
    <s v="Zakład fizjologii mięśni"/>
    <x v="5"/>
    <m/>
  </r>
  <r>
    <x v="3"/>
    <x v="2"/>
    <x v="1"/>
    <n v="112"/>
    <n v="15.78"/>
    <s v="Komunikacja"/>
    <s v="Klatka  schodowa wewn."/>
    <m/>
    <x v="1"/>
    <m/>
  </r>
  <r>
    <x v="2"/>
    <x v="2"/>
    <x v="1"/>
    <n v="113"/>
    <n v="30.86"/>
    <s v="pracownia"/>
    <s v="Pracownia Fizjologicznych Podstaw Adaptacji"/>
    <s v="NCLNB"/>
    <x v="1"/>
    <s v="sierpień "/>
  </r>
  <r>
    <x v="2"/>
    <x v="2"/>
    <x v="1"/>
    <n v="114"/>
    <n v="84.04"/>
    <s v="pracownia"/>
    <s v="Pracownia Fizjologicznych Podstaw Adaptacji"/>
    <s v="NCLNB"/>
    <x v="1"/>
    <s v="sierpień "/>
  </r>
  <r>
    <x v="5"/>
    <x v="2"/>
    <x v="1"/>
    <n v="115"/>
    <n v="15.11"/>
    <s v="pom. sanitarne"/>
    <s v="  WC"/>
    <m/>
    <x v="1"/>
    <m/>
  </r>
  <r>
    <x v="3"/>
    <x v="2"/>
    <x v="1"/>
    <m/>
    <n v="103.88"/>
    <s v="Komunikacja"/>
    <s v="Korytarz"/>
    <m/>
    <x v="1"/>
    <m/>
  </r>
  <r>
    <x v="4"/>
    <x v="2"/>
    <x v="2"/>
    <n v="203"/>
    <n v="15.62"/>
    <s v="pom. dydaktyczne"/>
    <s v="Instytut Nauk Biomedycznych"/>
    <s v="Zakład medycyny sportowej i żywienia człowieka"/>
    <x v="5"/>
    <m/>
  </r>
  <r>
    <x v="4"/>
    <x v="2"/>
    <x v="2"/>
    <n v="204"/>
    <n v="15.77"/>
    <s v="pom. dydaktyczne"/>
    <s v="Instytut Nauk Biomedycznych"/>
    <s v="Zakład medycyny sportowej i żywienia człowieka"/>
    <x v="5"/>
    <m/>
  </r>
  <r>
    <x v="4"/>
    <x v="2"/>
    <x v="2"/>
    <n v="205"/>
    <n v="30.14"/>
    <s v="pom. dydaktyczne"/>
    <s v="Instytut Nauk Biomedycznych"/>
    <s v="Zakład medycyny sportowej i żywienia człowieka"/>
    <x v="5"/>
    <m/>
  </r>
  <r>
    <x v="2"/>
    <x v="2"/>
    <x v="2"/>
    <n v="206"/>
    <n v="16.03"/>
    <s v="pracownia"/>
    <s v="Pracownia Fizjologii Krwi"/>
    <s v="NCLNB"/>
    <x v="1"/>
    <s v="sierpień "/>
  </r>
  <r>
    <x v="4"/>
    <x v="2"/>
    <x v="2"/>
    <n v="207"/>
    <n v="33.159999999999997"/>
    <s v="pom. dydaktyczne"/>
    <s v="Instytut Nauk Biomedycznych"/>
    <s v="Zakład Odnowy Biol. i Korekty wad postawy"/>
    <x v="5"/>
    <m/>
  </r>
  <r>
    <x v="3"/>
    <x v="2"/>
    <x v="2"/>
    <n v="208"/>
    <n v="15.78"/>
    <s v="Komunikacja"/>
    <s v="Klatka  schodowa wewn."/>
    <m/>
    <x v="1"/>
    <m/>
  </r>
  <r>
    <x v="2"/>
    <x v="2"/>
    <x v="2"/>
    <n v="209"/>
    <n v="30.9"/>
    <s v="pracownia"/>
    <s v="Pracownia Fizjologii Krwi"/>
    <s v="NCLNB"/>
    <x v="1"/>
    <s v="sierpień "/>
  </r>
  <r>
    <x v="4"/>
    <x v="2"/>
    <x v="2"/>
    <n v="210"/>
    <n v="15.06"/>
    <s v="pom. dydaktyczne"/>
    <s v="Instytut Rehabilitacji Klinicznej"/>
    <s v="Zakład Rehab. w chorobach wewn."/>
    <x v="5"/>
    <m/>
  </r>
  <r>
    <x v="4"/>
    <x v="2"/>
    <x v="2"/>
    <n v="211"/>
    <n v="17.97"/>
    <s v="pom. dydaktyczne"/>
    <s v="Instytut Nauk Biomedycznych"/>
    <s v="Zakład medycyny sportowej i żywienia człowieka"/>
    <x v="5"/>
    <m/>
  </r>
  <r>
    <x v="4"/>
    <x v="2"/>
    <x v="2"/>
    <s v="212,213,214"/>
    <n v="48.57"/>
    <s v="pom. dydaktyczne"/>
    <s v="Instytut Nauk Biomedycznych"/>
    <s v="Zakład Fizjologii i Biochemii"/>
    <x v="5"/>
    <m/>
  </r>
  <r>
    <x v="5"/>
    <x v="2"/>
    <x v="2"/>
    <n v="215"/>
    <n v="15.09"/>
    <s v="pom. sanitarne"/>
    <s v="  WC"/>
    <m/>
    <x v="1"/>
    <m/>
  </r>
  <r>
    <x v="4"/>
    <x v="2"/>
    <x v="2"/>
    <n v="221"/>
    <n v="24.55"/>
    <s v="pom. dydaktyczne"/>
    <s v="Instytut Nauk Biomedycznych"/>
    <s v="Zakład Fizjologii i Biochemii"/>
    <x v="5"/>
    <m/>
  </r>
  <r>
    <x v="4"/>
    <x v="2"/>
    <x v="2"/>
    <n v="222"/>
    <n v="24.55"/>
    <s v="pom. dydaktyczne"/>
    <s v="Instytut Nauk Biomedycznych"/>
    <s v="Zakład Odnowy Biol. i Korekty wad postawy"/>
    <x v="5"/>
    <m/>
  </r>
  <r>
    <x v="3"/>
    <x v="2"/>
    <x v="2"/>
    <m/>
    <n v="108.14"/>
    <s v="Komunikacja"/>
    <s v="Korytarz"/>
    <m/>
    <x v="1"/>
    <m/>
  </r>
  <r>
    <x v="4"/>
    <x v="2"/>
    <x v="3"/>
    <n v="303"/>
    <n v="13.9"/>
    <s v="pom. dydaktyczne"/>
    <s v="Instytut Nauk Podstawowych"/>
    <s v="Sekretariat"/>
    <x v="5"/>
    <m/>
  </r>
  <r>
    <x v="4"/>
    <x v="2"/>
    <x v="3"/>
    <n v="304"/>
    <n v="16.21"/>
    <s v="pom. dydaktyczne"/>
    <s v="Zdalne nauczania "/>
    <s v="Dział Nauki "/>
    <x v="5"/>
    <m/>
  </r>
  <r>
    <x v="4"/>
    <x v="2"/>
    <x v="3"/>
    <n v="305"/>
    <n v="15.77"/>
    <s v="pom. dydaktyczne"/>
    <s v="Zdalne nauczania "/>
    <s v="Dział Nauki "/>
    <x v="5"/>
    <m/>
  </r>
  <r>
    <x v="4"/>
    <x v="2"/>
    <x v="3"/>
    <n v="306"/>
    <n v="15.72"/>
    <s v="pom. dydaktyczne"/>
    <m/>
    <m/>
    <x v="5"/>
    <m/>
  </r>
  <r>
    <x v="4"/>
    <x v="2"/>
    <x v="3"/>
    <n v="307"/>
    <n v="17.04"/>
    <s v="pom. dydaktyczne"/>
    <s v="Szkoła Doktorska"/>
    <s v="Szkoła Doktorska"/>
    <x v="5"/>
    <m/>
  </r>
  <r>
    <x v="4"/>
    <x v="2"/>
    <x v="3"/>
    <n v="308"/>
    <n v="16.100000000000001"/>
    <s v="pom. dydaktyczne"/>
    <s v="Szkoła Doktorska"/>
    <s v="Szkoła Doktorska"/>
    <x v="5"/>
    <m/>
  </r>
  <r>
    <x v="4"/>
    <x v="2"/>
    <x v="3"/>
    <n v="309"/>
    <n v="15.72"/>
    <s v="pom. dydaktyczne"/>
    <s v="Instytut Nauk Społecznych"/>
    <s v="Zakład teorii i metodyki WF"/>
    <x v="5"/>
    <m/>
  </r>
  <r>
    <x v="4"/>
    <x v="2"/>
    <x v="3"/>
    <n v="310"/>
    <n v="15.99"/>
    <s v="pom. dydaktyczne"/>
    <s v="Instytut Nauk Biomedycznych"/>
    <m/>
    <x v="5"/>
    <m/>
  </r>
  <r>
    <x v="4"/>
    <x v="2"/>
    <x v="3"/>
    <n v="311"/>
    <n v="11.84"/>
    <s v="pom. dydaktyczne"/>
    <m/>
    <s v="Zespół Projektowy NCN "/>
    <x v="5"/>
    <m/>
  </r>
  <r>
    <x v="4"/>
    <x v="2"/>
    <x v="3"/>
    <n v="312"/>
    <n v="11.95"/>
    <s v="pom. dydaktyczne"/>
    <s v="Instytut Nauk Społecznych"/>
    <s v="Zakład teorii i metodyki WF"/>
    <x v="5"/>
    <m/>
  </r>
  <r>
    <x v="4"/>
    <x v="2"/>
    <x v="3"/>
    <n v="313"/>
    <n v="14.45"/>
    <s v="pom. dydaktyczne"/>
    <s v="Instytut Nauk Społecznych"/>
    <s v="Zakład teorii i metodyki WF"/>
    <x v="5"/>
    <m/>
  </r>
  <r>
    <x v="4"/>
    <x v="2"/>
    <x v="3"/>
    <n v="314"/>
    <n v="14.95"/>
    <s v="pom. dydaktyczne"/>
    <s v="Instytut Nauk Społecznych"/>
    <s v="Zakład teorii i metodyki WF"/>
    <x v="5"/>
    <m/>
  </r>
  <r>
    <x v="4"/>
    <x v="2"/>
    <x v="3"/>
    <n v="315"/>
    <n v="16.649999999999999"/>
    <s v="pom. dydaktyczne"/>
    <s v="Instytut Nauk Społecznych"/>
    <s v="Zakład teorii i metodyki WF"/>
    <x v="5"/>
    <m/>
  </r>
  <r>
    <x v="4"/>
    <x v="2"/>
    <x v="3"/>
    <n v="316"/>
    <n v="16"/>
    <s v="pom. dydaktyczne"/>
    <s v="Instytut Nauk Społecznych"/>
    <s v="Zakład teorii i metodyki WF"/>
    <x v="5"/>
    <m/>
  </r>
  <r>
    <x v="4"/>
    <x v="2"/>
    <x v="3"/>
    <n v="317"/>
    <n v="16.100000000000001"/>
    <s v="pom. dydaktyczne"/>
    <s v="Instytut Nauk Społecznych"/>
    <s v="Zakład teorii i metodyki WF"/>
    <x v="5"/>
    <m/>
  </r>
  <r>
    <x v="4"/>
    <x v="2"/>
    <x v="3"/>
    <n v="318"/>
    <n v="16.100000000000001"/>
    <s v="pom. dydaktyczne"/>
    <s v="Instytut Nauk Społecznych"/>
    <s v="Zakład teorii i metodyki WF"/>
    <x v="5"/>
    <m/>
  </r>
  <r>
    <x v="2"/>
    <x v="2"/>
    <x v="3"/>
    <n v="319"/>
    <n v="49.36"/>
    <s v="pracownia"/>
    <s v="Instytut Nauk Podstawowych Pracownia Fizjologii Człowieka"/>
    <s v="Zakład fizjologii mięśni"/>
    <x v="1"/>
    <s v="sierpień "/>
  </r>
  <r>
    <x v="3"/>
    <x v="2"/>
    <x v="3"/>
    <m/>
    <n v="102.68"/>
    <s v="Komunikacja"/>
    <s v="Korytarz"/>
    <m/>
    <x v="1"/>
    <m/>
  </r>
  <r>
    <x v="5"/>
    <x v="2"/>
    <x v="3"/>
    <m/>
    <n v="15.09"/>
    <s v="pom. sanitarne"/>
    <s v="  WC"/>
    <m/>
    <x v="1"/>
    <m/>
  </r>
  <r>
    <x v="0"/>
    <x v="3"/>
    <x v="0"/>
    <s v="0.1"/>
    <n v="16.47"/>
    <s v="pom. magazynowe"/>
    <s v="Magazyn  Odpadów - Sekcja Gospodarki Odpadami"/>
    <s v="Dział Obsługi Obiektów "/>
    <x v="6"/>
    <m/>
  </r>
  <r>
    <x v="4"/>
    <x v="3"/>
    <x v="0"/>
    <s v="0.2"/>
    <n v="32.49"/>
    <s v="pom. dydaktyczne"/>
    <s v="Instytut Nauk Biomedycznych"/>
    <s v="Zakład Fizjologii i Biochemii -docelowo Komora"/>
    <x v="5"/>
    <m/>
  </r>
  <r>
    <x v="1"/>
    <x v="3"/>
    <x v="0"/>
    <s v="0.3"/>
    <n v="50.4"/>
    <s v="sala ćwiczeń"/>
    <s v="Instytut Turystyki Zakład Odnowy Biologicznej "/>
    <s v="Dział Nauczania"/>
    <x v="1"/>
    <s v="sierpień "/>
  </r>
  <r>
    <x v="0"/>
    <x v="3"/>
    <x v="0"/>
    <s v="0.4"/>
    <n v="15.84"/>
    <s v="pom. magazynowe"/>
    <m/>
    <s v="NSZZ - Solidarność"/>
    <x v="0"/>
    <m/>
  </r>
  <r>
    <x v="0"/>
    <x v="3"/>
    <x v="0"/>
    <s v="0.5"/>
    <n v="15.87"/>
    <s v="pom. magazynowe"/>
    <s v="Biuro Rektora"/>
    <s v="Biuro Rektora"/>
    <x v="7"/>
    <m/>
  </r>
  <r>
    <x v="6"/>
    <x v="3"/>
    <x v="0"/>
    <s v="0.6"/>
    <n v="33.15"/>
    <s v="pom. magazynowe"/>
    <s v="Magazyn - Archiwum "/>
    <s v="Archiwum Główne"/>
    <x v="0"/>
    <m/>
  </r>
  <r>
    <x v="6"/>
    <x v="3"/>
    <x v="0"/>
    <s v="0.7"/>
    <n v="33.119999999999997"/>
    <s v="pom. magazynowe"/>
    <s v="Magazyn - Archiwum "/>
    <s v="Archiwum Główne"/>
    <x v="0"/>
    <m/>
  </r>
  <r>
    <x v="4"/>
    <x v="3"/>
    <x v="0"/>
    <s v="0.8"/>
    <n v="33.840000000000003"/>
    <s v="pom. dydaktyczne"/>
    <s v="Instytut Nauk Biomedycznych"/>
    <s v="Zakład Fizjologii i Biochemii -docelowo Komora"/>
    <x v="8"/>
    <m/>
  </r>
  <r>
    <x v="4"/>
    <x v="3"/>
    <x v="0"/>
    <s v="0.9"/>
    <n v="16.05"/>
    <s v="pom. administracyjne"/>
    <s v="Stowarzyszenie Absolwen."/>
    <s v="Stowarzyszenie Absolwen."/>
    <x v="8"/>
    <m/>
  </r>
  <r>
    <x v="0"/>
    <x v="3"/>
    <x v="0"/>
    <s v="0.9A"/>
    <n v="16.05"/>
    <s v="pom. techniczne"/>
    <s v="Węzeł  CO"/>
    <s v="Dział Obsługi Obiektów "/>
    <x v="7"/>
    <m/>
  </r>
  <r>
    <x v="0"/>
    <x v="3"/>
    <x v="0"/>
    <s v="0.10"/>
    <n v="33.15"/>
    <s v="pom. techniczne"/>
    <s v="Wentylatornia"/>
    <s v="Dział Obsługi Obiektów "/>
    <x v="7"/>
    <m/>
  </r>
  <r>
    <x v="3"/>
    <x v="3"/>
    <x v="0"/>
    <m/>
    <n v="96.65"/>
    <s v="Komunikacja"/>
    <s v="Korytarz"/>
    <s v="Korytarz"/>
    <x v="2"/>
    <m/>
  </r>
  <r>
    <x v="4"/>
    <x v="3"/>
    <x v="1"/>
    <n v="103"/>
    <n v="32.700000000000003"/>
    <s v="pom. dydaktyczne"/>
    <s v="Instytut Turystyki"/>
    <s v="Zakł.Filozofii i Socjologii Turystyki"/>
    <x v="5"/>
    <m/>
  </r>
  <r>
    <x v="4"/>
    <x v="3"/>
    <x v="1"/>
    <s v="103A, 103B"/>
    <n v="32.99"/>
    <s v="pom. dydaktyczne"/>
    <s v="Instytut Turystyki, Instytut Przedsiębiorczości i Zarządzania, Instytut Rekreacji i Sportów Przestrzeni"/>
    <s v="Zakład Filozofii i Socjologii, Zakład Prawa i Ochrony Dziedzictwa Kulturowego, Zakład Historii i Organizacji Rekreacji"/>
    <x v="5"/>
    <m/>
  </r>
  <r>
    <x v="2"/>
    <x v="3"/>
    <x v="1"/>
    <n v="104"/>
    <n v="31.4"/>
    <s v="pracownia"/>
    <s v="Pracownia Badań Społecznych"/>
    <s v="NCLNB"/>
    <x v="1"/>
    <s v="sierpień "/>
  </r>
  <r>
    <x v="4"/>
    <x v="3"/>
    <x v="1"/>
    <n v="105"/>
    <n v="15.84"/>
    <s v="pom. dydaktyczne"/>
    <s v="Instytut Rekreacji i Sportów Przestrzeni"/>
    <s v="Zakład Historii i Organizacji Rekreacji"/>
    <x v="5"/>
    <m/>
  </r>
  <r>
    <x v="4"/>
    <x v="3"/>
    <x v="1"/>
    <n v="106"/>
    <n v="15.9"/>
    <s v="pom. dydaktyczne"/>
    <s v="Instytut Turystyki"/>
    <s v="Zakład Geografii Turystyki i Ekologii"/>
    <x v="5"/>
    <m/>
  </r>
  <r>
    <x v="4"/>
    <x v="3"/>
    <x v="1"/>
    <n v="107"/>
    <n v="16.55"/>
    <s v="pom. dydaktyczne"/>
    <s v="Instytut Rekreacji i Sportów Przestrzeni"/>
    <s v="Zakład Historii i Organizacji Rekreacji"/>
    <x v="5"/>
    <m/>
  </r>
  <r>
    <x v="4"/>
    <x v="3"/>
    <x v="1"/>
    <n v="108"/>
    <n v="18.2"/>
    <s v="pom. dydaktyczne"/>
    <s v="Instytut Turystyki"/>
    <s v="Zakład Geografii Turystyki i Ekologii"/>
    <x v="5"/>
    <m/>
  </r>
  <r>
    <x v="4"/>
    <x v="3"/>
    <x v="1"/>
    <n v="109"/>
    <n v="17"/>
    <s v="pom. dydaktyczne"/>
    <s v="Instytut Turystyki"/>
    <s v="Zakład Geografii Turystyki i Ekologii"/>
    <x v="5"/>
    <m/>
  </r>
  <r>
    <x v="4"/>
    <x v="3"/>
    <x v="1"/>
    <n v="110"/>
    <n v="15.56"/>
    <s v="pom. dydaktyczne"/>
    <s v="Instytut Turystyki"/>
    <s v="Zakład Geografii Turystyki i Ekologii"/>
    <x v="5"/>
    <m/>
  </r>
  <r>
    <x v="4"/>
    <x v="3"/>
    <x v="1"/>
    <n v="111"/>
    <n v="15.84"/>
    <s v="pom. dydaktyczne"/>
    <s v="Instytut Turystyki"/>
    <s v="Zakład Geografii Turystyki i Ekologii"/>
    <x v="5"/>
    <m/>
  </r>
  <r>
    <x v="4"/>
    <x v="3"/>
    <x v="1"/>
    <n v="112"/>
    <n v="17.97"/>
    <s v="pom. dydaktyczne"/>
    <s v="Instytut Rekreacji i Sportów Przestrzeni"/>
    <s v="Zakład Historii i Organizacji Rekreacji"/>
    <x v="5"/>
    <m/>
  </r>
  <r>
    <x v="1"/>
    <x v="3"/>
    <x v="1"/>
    <n v="113"/>
    <n v="48.54"/>
    <s v="sala seminaryjna"/>
    <s v="Sala seminaryjna"/>
    <s v="Dział Nauczania"/>
    <x v="1"/>
    <m/>
  </r>
  <r>
    <x v="5"/>
    <x v="3"/>
    <x v="1"/>
    <n v="114"/>
    <n v="13.74"/>
    <s v="pom. sanitarne"/>
    <s v="  WC"/>
    <s v="  WC"/>
    <x v="1"/>
    <m/>
  </r>
  <r>
    <x v="3"/>
    <x v="3"/>
    <x v="1"/>
    <m/>
    <n v="103.46"/>
    <s v="Komunikacja"/>
    <s v="Korytarz"/>
    <s v="Korytarz"/>
    <x v="1"/>
    <m/>
  </r>
  <r>
    <x v="4"/>
    <x v="3"/>
    <x v="2"/>
    <s v="204A"/>
    <n v="16.41"/>
    <s v="pom. dydaktyczne"/>
    <s v="Instytut Turystyki"/>
    <s v="Katedra Turystyki i Rekreacji"/>
    <x v="5"/>
    <m/>
  </r>
  <r>
    <x v="4"/>
    <x v="3"/>
    <x v="2"/>
    <n v="204"/>
    <n v="16.22"/>
    <s v="pom. dydaktyczne"/>
    <s v="Instytut Turystyki, Instytut Przedsiębiorczości i Zarządzania, Instytut Rekreacji i Sportów Przestrzeni"/>
    <s v="Sekretariat"/>
    <x v="5"/>
    <m/>
  </r>
  <r>
    <x v="2"/>
    <x v="3"/>
    <x v="2"/>
    <n v="205"/>
    <n v="32.72"/>
    <s v="pracownia"/>
    <s v="Pracownia Badań Rynku Turystycznego i Rekreacyjnego oraz Praktyk"/>
    <s v="NCLNB"/>
    <x v="1"/>
    <s v="sierpień "/>
  </r>
  <r>
    <x v="4"/>
    <x v="3"/>
    <x v="2"/>
    <n v="206"/>
    <n v="16.22"/>
    <s v="pom. dydaktyczne"/>
    <s v="Instytut Rekreacji i Sportów Przestrzeni"/>
    <s v="Zakład Alpinizmu i Sportów Przestrzeni"/>
    <x v="5"/>
    <m/>
  </r>
  <r>
    <x v="4"/>
    <x v="3"/>
    <x v="2"/>
    <n v="207"/>
    <n v="16.88"/>
    <s v="pom. dydaktyczne"/>
    <s v="Instytut Rekreacji i Sportów Przestrzeni"/>
    <s v="Zakład Alpinizmu i Sportów Przestrzeni"/>
    <x v="5"/>
    <m/>
  </r>
  <r>
    <x v="4"/>
    <x v="3"/>
    <x v="2"/>
    <n v="208"/>
    <n v="15.84"/>
    <s v="pom. dydaktyczne"/>
    <s v="Instytut Turystyki"/>
    <s v="Zakład  Hotelarstwa"/>
    <x v="5"/>
    <m/>
  </r>
  <r>
    <x v="1"/>
    <x v="3"/>
    <x v="2"/>
    <n v="209"/>
    <n v="15.9"/>
    <s v="sala seminaryjna"/>
    <s v="Instytut Turystyki"/>
    <s v="Dział Nauczania "/>
    <x v="5"/>
    <s v="sierpień "/>
  </r>
  <r>
    <x v="4"/>
    <x v="3"/>
    <x v="2"/>
    <n v="210"/>
    <n v="16.88"/>
    <s v="pom. dydaktyczne"/>
    <s v="Instytut Turystyki"/>
    <s v="Zakład obsługi ruchu turystycznego"/>
    <x v="5"/>
    <m/>
  </r>
  <r>
    <x v="4"/>
    <x v="3"/>
    <x v="2"/>
    <n v="211"/>
    <n v="16.22"/>
    <s v="pom. dydaktyczne"/>
    <s v="Instytut Turystyki"/>
    <s v="Zakład obsługi ruchu turystycznego"/>
    <x v="5"/>
    <m/>
  </r>
  <r>
    <x v="4"/>
    <x v="3"/>
    <x v="2"/>
    <n v="212"/>
    <n v="16.22"/>
    <s v="pom. dydaktyczne"/>
    <s v="Instytut Turystyki"/>
    <s v="Zakład obsługi ruchu turystycznego"/>
    <x v="5"/>
    <m/>
  </r>
  <r>
    <x v="4"/>
    <x v="3"/>
    <x v="2"/>
    <n v="213"/>
    <n v="16.22"/>
    <s v="pom. dydaktyczne"/>
    <s v="Instytut Rekreacji i Sportów Przestrzeni"/>
    <s v="Zakład Rekreologii i Odnowy Biologicznej"/>
    <x v="5"/>
    <m/>
  </r>
  <r>
    <x v="4"/>
    <x v="3"/>
    <x v="2"/>
    <n v="214"/>
    <n v="16.22"/>
    <s v="pom. dydaktyczne"/>
    <s v="Instytut Turystyki"/>
    <s v="Zakład Obsługi Ruchu Turystycznego"/>
    <x v="5"/>
    <m/>
  </r>
  <r>
    <x v="4"/>
    <x v="3"/>
    <x v="2"/>
    <m/>
    <n v="0"/>
    <s v="pom. dydaktyczne"/>
    <s v="Instytut Turystyki"/>
    <s v="Zakład  Hotelarstwa"/>
    <x v="5"/>
    <m/>
  </r>
  <r>
    <x v="1"/>
    <x v="3"/>
    <x v="2"/>
    <n v="215"/>
    <n v="49.88"/>
    <s v="sala seminaryjna"/>
    <s v="sala seminaryjna"/>
    <s v="Dział Nauczania "/>
    <x v="5"/>
    <s v="sierpień "/>
  </r>
  <r>
    <x v="5"/>
    <x v="3"/>
    <x v="2"/>
    <n v="216"/>
    <n v="13.74"/>
    <s v="pom. sanitarne"/>
    <s v="  WC"/>
    <s v="  WC"/>
    <x v="1"/>
    <m/>
  </r>
  <r>
    <x v="3"/>
    <x v="3"/>
    <x v="2"/>
    <m/>
    <n v="103.46"/>
    <s v="Komunikacja"/>
    <s v="Korytarz+taras - 26,96"/>
    <s v="Korytarz+taras - 26,96"/>
    <x v="1"/>
    <m/>
  </r>
  <r>
    <x v="2"/>
    <x v="3"/>
    <x v="3"/>
    <n v="306"/>
    <n v="12.15"/>
    <s v="pracownia"/>
    <s v="pracownia"/>
    <s v="NCLNB"/>
    <x v="1"/>
    <s v="sierpień "/>
  </r>
  <r>
    <x v="4"/>
    <x v="3"/>
    <x v="3"/>
    <n v="307"/>
    <n v="17.04"/>
    <s v="pom. dydaktyczne"/>
    <s v="Instytut Rekreacji i Sportów Przestrzeni"/>
    <s v="Zakład Rekreologii i Odnowy Biologicznej"/>
    <x v="5"/>
    <m/>
  </r>
  <r>
    <x v="4"/>
    <x v="3"/>
    <x v="3"/>
    <n v="308"/>
    <n v="17.04"/>
    <s v="pom. dydaktyczne"/>
    <s v="Instytut Przedsiębiorczości i Zarządzania"/>
    <s v="Zakład Ekonomii i Zarządzania, Zakład Coachingu i Innowacyjności"/>
    <x v="5"/>
    <m/>
  </r>
  <r>
    <x v="4"/>
    <x v="3"/>
    <x v="3"/>
    <n v="309"/>
    <n v="14.24"/>
    <s v="pom. dydaktyczne"/>
    <s v="Instytut Przedsiębiorczości i Zarządzania"/>
    <s v="Zakład Ekonomii i Zarządzania, Zakład Coachingu i Innowacyjności"/>
    <x v="5"/>
    <m/>
  </r>
  <r>
    <x v="4"/>
    <x v="3"/>
    <x v="3"/>
    <n v="310"/>
    <n v="15.58"/>
    <s v="pom. dydaktyczne"/>
    <s v="Instytut Rekreacji i Sportów Przestrzeni"/>
    <s v="Zakład Rekreologii i Odnowy Biologicznej"/>
    <x v="5"/>
    <m/>
  </r>
  <r>
    <x v="4"/>
    <x v="3"/>
    <x v="3"/>
    <n v="311"/>
    <n v="16.22"/>
    <s v="pom. dydaktyczne"/>
    <s v="Instytut Przedsiębiorczości i Zarządzania"/>
    <s v="Zakład Ekonomii i Zarządzania, Zakład Coachingu i Innowacyjności"/>
    <x v="5"/>
    <m/>
  </r>
  <r>
    <x v="4"/>
    <x v="3"/>
    <x v="3"/>
    <n v="312"/>
    <n v="16.22"/>
    <s v="pom. dydaktyczne"/>
    <s v="Instytut Przedsiębiorczości i Zarządzania"/>
    <s v="Zakład Statystyki i Informatyki"/>
    <x v="5"/>
    <m/>
  </r>
  <r>
    <x v="4"/>
    <x v="3"/>
    <x v="3"/>
    <n v="313"/>
    <n v="12.15"/>
    <s v="pom. dydaktyczne"/>
    <s v="Instytut Przedsiębiorczości i Zarządzania"/>
    <s v="Zakład Statystyki i Informatyki"/>
    <x v="5"/>
    <m/>
  </r>
  <r>
    <x v="4"/>
    <x v="3"/>
    <x v="3"/>
    <n v="314"/>
    <n v="12.15"/>
    <s v="pom. dydaktyczne"/>
    <s v="Instytut Przedsiębiorczości i Zarządzania"/>
    <s v="Zakład Prawa i Ochrony Dziedzictwa Kulturowego"/>
    <x v="5"/>
    <m/>
  </r>
  <r>
    <x v="4"/>
    <x v="3"/>
    <x v="3"/>
    <n v="315"/>
    <n v="14.24"/>
    <s v="pom. dydaktyczne"/>
    <s v="Instytut Przedsiębiorczości i Zarządzania"/>
    <s v="Zakład Prawa i Ochrony Dziedzictwa Kulturowego"/>
    <x v="5"/>
    <m/>
  </r>
  <r>
    <x v="4"/>
    <x v="3"/>
    <x v="3"/>
    <n v="316"/>
    <n v="18.2"/>
    <s v="pom. dydaktyczne"/>
    <s v="Instytut Turystyki"/>
    <s v="Redakcja Folia Turistica"/>
    <x v="5"/>
    <m/>
  </r>
  <r>
    <x v="4"/>
    <x v="3"/>
    <x v="3"/>
    <n v="317"/>
    <n v="16.5"/>
    <s v="pom. dydaktyczne"/>
    <s v="Instytut Przedsiębiorczości i Zarządzania"/>
    <s v="Zakład Ekonomii i Zarządzania"/>
    <x v="5"/>
    <m/>
  </r>
  <r>
    <x v="4"/>
    <x v="3"/>
    <x v="3"/>
    <s v="317A"/>
    <n v="16.22"/>
    <s v="pom. dydaktyczne"/>
    <s v="Instytut Przedsiębiorczości i Zarządzania"/>
    <s v="Zakład Coachingu i Innowacyjności"/>
    <x v="5"/>
    <m/>
  </r>
  <r>
    <x v="4"/>
    <x v="3"/>
    <x v="3"/>
    <n v="318"/>
    <n v="16.22"/>
    <s v="pom. dydaktyczne"/>
    <s v="Instytut Przedsiębiorczości i Zarządzania"/>
    <s v="Zakład Coachingu i Innowacyjności"/>
    <x v="5"/>
    <m/>
  </r>
  <r>
    <x v="4"/>
    <x v="3"/>
    <x v="3"/>
    <n v="319"/>
    <n v="16.52"/>
    <s v="pom. dydaktyczne"/>
    <s v="Instytut Rekreacji i Sportów Przestrzeni"/>
    <s v="Zakład Rekreologii i Odnowy Biologicznej"/>
    <x v="5"/>
    <m/>
  </r>
  <r>
    <x v="1"/>
    <x v="3"/>
    <x v="3"/>
    <n v="320"/>
    <n v="49.88"/>
    <s v="sala seminaryjna"/>
    <s v="Sala seminaryjna"/>
    <s v="Dział Nauczania"/>
    <x v="5"/>
    <s v="sierpień "/>
  </r>
  <r>
    <x v="3"/>
    <x v="3"/>
    <x v="3"/>
    <m/>
    <n v="103.46"/>
    <s v="Komunikacja"/>
    <s v="Korytarz"/>
    <s v="Korytarz"/>
    <x v="1"/>
    <m/>
  </r>
  <r>
    <x v="5"/>
    <x v="3"/>
    <x v="3"/>
    <m/>
    <n v="13.74"/>
    <s v="pom. sanitarne"/>
    <s v="  WC"/>
    <s v="  WC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4" cacheId="0" dataOnRows="1" applyNumberFormats="0" applyBorderFormats="0" applyFontFormats="0" applyPatternFormats="0" applyAlignmentFormats="0" applyWidthHeightFormats="1" dataCaption="Dane" updatedVersion="5" showMemberPropertyTips="0" useAutoFormatting="1" itemPrintTitles="1" createdVersion="1" indent="0" compact="0" compactData="0" gridDropZones="1">
  <location ref="N248:CB259" firstHeaderRow="1" firstDataRow="4" firstDataCol="1"/>
  <pivotFields count="10">
    <pivotField axis="axisRow" compact="0" outline="0" subtotalTop="0" showAll="0" includeNewItemsInFilter="1">
      <items count="9">
        <item x="4"/>
        <item x="0"/>
        <item x="5"/>
        <item x="1"/>
        <item x="2"/>
        <item x="6"/>
        <item x="3"/>
        <item m="1" x="7"/>
        <item t="default"/>
      </items>
    </pivotField>
    <pivotField axis="axisCol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Col" compact="0" outline="0" subtotalTop="0" showAll="0" includeNewItemsInFilter="1">
      <items count="5">
        <item x="2"/>
        <item x="3"/>
        <item x="1"/>
        <item x="0"/>
        <item t="default"/>
      </items>
    </pivotField>
    <pivotField compact="0" outline="0" subtotalTop="0" showAll="0" includeNewItemsInFilter="1"/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0">
        <item x="5"/>
        <item x="0"/>
        <item x="7"/>
        <item x="4"/>
        <item x="2"/>
        <item x="6"/>
        <item x="1"/>
        <item x="3"/>
        <item x="8"/>
        <item t="default"/>
      </items>
    </pivotField>
    <pivotField compact="0" outline="0" subtotalTop="0" showAll="0" includeNewItemsInFilter="1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3">
    <field x="1"/>
    <field x="2"/>
    <field x="8"/>
  </colFields>
  <colItems count="66">
    <i>
      <x/>
      <x/>
      <x/>
    </i>
    <i r="2">
      <x v="6"/>
    </i>
    <i t="default" r="1">
      <x/>
    </i>
    <i r="1">
      <x v="1"/>
      <x/>
    </i>
    <i r="2">
      <x v="6"/>
    </i>
    <i t="default" r="1">
      <x v="1"/>
    </i>
    <i r="1">
      <x v="2"/>
      <x/>
    </i>
    <i r="2">
      <x v="6"/>
    </i>
    <i r="2">
      <x v="7"/>
    </i>
    <i t="default" r="1">
      <x v="2"/>
    </i>
    <i r="1">
      <x v="3"/>
      <x v="1"/>
    </i>
    <i r="2">
      <x v="3"/>
    </i>
    <i r="2">
      <x v="4"/>
    </i>
    <i r="2">
      <x v="6"/>
    </i>
    <i r="2">
      <x v="7"/>
    </i>
    <i t="default" r="1">
      <x v="3"/>
    </i>
    <i t="default">
      <x/>
    </i>
    <i>
      <x v="1"/>
      <x/>
      <x/>
    </i>
    <i r="2">
      <x v="6"/>
    </i>
    <i t="default" r="1">
      <x/>
    </i>
    <i r="1">
      <x v="1"/>
      <x/>
    </i>
    <i r="2">
      <x v="6"/>
    </i>
    <i t="default" r="1">
      <x v="1"/>
    </i>
    <i r="1">
      <x v="2"/>
      <x/>
    </i>
    <i r="2">
      <x v="6"/>
    </i>
    <i t="default" r="1">
      <x v="2"/>
    </i>
    <i r="1">
      <x v="3"/>
      <x/>
    </i>
    <i r="2">
      <x v="1"/>
    </i>
    <i r="2">
      <x v="4"/>
    </i>
    <i r="2">
      <x v="6"/>
    </i>
    <i t="default" r="1">
      <x v="3"/>
    </i>
    <i t="default">
      <x v="1"/>
    </i>
    <i>
      <x v="2"/>
      <x/>
      <x/>
    </i>
    <i r="2">
      <x v="6"/>
    </i>
    <i t="default" r="1">
      <x/>
    </i>
    <i r="1">
      <x v="1"/>
      <x/>
    </i>
    <i r="2">
      <x v="6"/>
    </i>
    <i t="default" r="1">
      <x v="1"/>
    </i>
    <i r="1">
      <x v="2"/>
      <x/>
    </i>
    <i r="2">
      <x v="6"/>
    </i>
    <i t="default" r="1">
      <x v="2"/>
    </i>
    <i r="1">
      <x v="3"/>
      <x/>
    </i>
    <i r="2">
      <x v="1"/>
    </i>
    <i r="2">
      <x v="4"/>
    </i>
    <i r="2">
      <x v="6"/>
    </i>
    <i t="default" r="1">
      <x v="3"/>
    </i>
    <i t="default">
      <x v="2"/>
    </i>
    <i>
      <x v="3"/>
      <x/>
      <x/>
    </i>
    <i r="2">
      <x v="6"/>
    </i>
    <i t="default" r="1">
      <x/>
    </i>
    <i r="1">
      <x v="1"/>
      <x/>
    </i>
    <i r="2">
      <x v="6"/>
    </i>
    <i t="default" r="1">
      <x v="1"/>
    </i>
    <i r="1">
      <x v="2"/>
      <x/>
    </i>
    <i r="2">
      <x v="6"/>
    </i>
    <i t="default" r="1">
      <x v="2"/>
    </i>
    <i r="1">
      <x v="3"/>
      <x/>
    </i>
    <i r="2">
      <x v="1"/>
    </i>
    <i r="2">
      <x v="2"/>
    </i>
    <i r="2">
      <x v="4"/>
    </i>
    <i r="2">
      <x v="5"/>
    </i>
    <i r="2">
      <x v="6"/>
    </i>
    <i r="2">
      <x v="8"/>
    </i>
    <i t="default" r="1">
      <x v="3"/>
    </i>
    <i t="default">
      <x v="3"/>
    </i>
    <i t="grand">
      <x/>
    </i>
  </colItems>
  <dataFields count="1">
    <dataField name="Suma z Powierzchnia _x000a_(m2)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15"/>
  <sheetViews>
    <sheetView zoomScale="130" zoomScaleNormal="130" workbookViewId="0">
      <pane ySplit="2" topLeftCell="A174" activePane="bottomLeft" state="frozen"/>
      <selection activeCell="F179" sqref="F179"/>
      <selection pane="bottomLeft" sqref="A1:D1"/>
    </sheetView>
  </sheetViews>
  <sheetFormatPr defaultRowHeight="15"/>
  <cols>
    <col min="1" max="1" width="3.5" style="10" bestFit="1" customWidth="1"/>
    <col min="2" max="2" width="4.125" style="10" bestFit="1" customWidth="1"/>
    <col min="3" max="3" width="9.25" style="10" customWidth="1"/>
    <col min="4" max="4" width="13" style="10" customWidth="1"/>
    <col min="5" max="5" width="11.375" style="10" customWidth="1"/>
    <col min="6" max="6" width="11.625" style="10" customWidth="1"/>
    <col min="7" max="7" width="13.375" style="41" customWidth="1"/>
    <col min="8" max="8" width="17" style="41" customWidth="1"/>
    <col min="9" max="9" width="25.875" style="41" customWidth="1"/>
    <col min="10" max="10" width="13.125" style="41" customWidth="1"/>
    <col min="11" max="11" width="14" style="41" customWidth="1"/>
    <col min="12" max="12" width="9.75" style="10" customWidth="1"/>
    <col min="13" max="13" width="9.375" style="10" customWidth="1"/>
    <col min="14" max="14" width="13.625" style="10" customWidth="1"/>
    <col min="15" max="23" width="23.625" style="10" customWidth="1"/>
    <col min="24" max="24" width="9.375" style="10" customWidth="1"/>
    <col min="25" max="26" width="13.625" style="10" customWidth="1"/>
    <col min="27" max="27" width="45" style="10" customWidth="1"/>
    <col min="28" max="28" width="11" style="10" customWidth="1"/>
    <col min="29" max="33" width="23.625" style="10" customWidth="1"/>
    <col min="34" max="34" width="15.25" style="10" customWidth="1"/>
    <col min="35" max="35" width="9.25" style="10" customWidth="1"/>
    <col min="36" max="41" width="23.625" style="10" customWidth="1"/>
    <col min="42" max="42" width="11" style="10" customWidth="1"/>
    <col min="43" max="45" width="23.625" style="10" bestFit="1" customWidth="1"/>
    <col min="46" max="46" width="23.625" style="10" customWidth="1"/>
    <col min="47" max="49" width="23.625" style="10" bestFit="1" customWidth="1"/>
    <col min="50" max="53" width="23.625" style="10" customWidth="1"/>
    <col min="54" max="54" width="15.25" style="10" customWidth="1"/>
    <col min="55" max="55" width="9.375" style="10" customWidth="1"/>
    <col min="56" max="56" width="13.625" style="10" customWidth="1"/>
    <col min="57" max="57" width="18.625" style="10" customWidth="1"/>
    <col min="58" max="58" width="14.75" style="10" customWidth="1"/>
    <col min="59" max="59" width="18" style="10" bestFit="1" customWidth="1"/>
    <col min="60" max="60" width="14.75" style="10" bestFit="1" customWidth="1"/>
    <col min="61" max="61" width="18" style="10" bestFit="1" customWidth="1"/>
    <col min="62" max="62" width="25.375" style="10" customWidth="1"/>
    <col min="63" max="63" width="29.125" style="10" bestFit="1" customWidth="1"/>
    <col min="64" max="65" width="12" style="10" bestFit="1" customWidth="1"/>
    <col min="66" max="66" width="15.125" style="10" bestFit="1" customWidth="1"/>
    <col min="67" max="68" width="12.375" style="10" bestFit="1" customWidth="1"/>
    <col min="69" max="69" width="15.75" style="10" bestFit="1" customWidth="1"/>
    <col min="70" max="70" width="9.75" style="10" bestFit="1" customWidth="1"/>
    <col min="71" max="71" width="7.125" style="10" customWidth="1"/>
    <col min="72" max="72" width="9.375" style="10" bestFit="1" customWidth="1"/>
    <col min="73" max="73" width="13.625" style="10" customWidth="1"/>
    <col min="74" max="76" width="12.375" style="10" bestFit="1" customWidth="1"/>
    <col min="77" max="77" width="9.25" style="10" bestFit="1" customWidth="1"/>
    <col min="78" max="79" width="9.75" style="10" bestFit="1" customWidth="1"/>
    <col min="80" max="80" width="9.375" style="10" bestFit="1" customWidth="1"/>
    <col min="81" max="81" width="15.75" style="10" bestFit="1" customWidth="1"/>
    <col min="82" max="82" width="9.75" style="10" bestFit="1" customWidth="1"/>
    <col min="83" max="83" width="9.25" style="10" bestFit="1" customWidth="1"/>
    <col min="84" max="84" width="9.75" style="10" bestFit="1" customWidth="1"/>
    <col min="85" max="85" width="9.375" style="10" bestFit="1" customWidth="1"/>
    <col min="86" max="86" width="7.25" style="10" customWidth="1"/>
    <col min="87" max="87" width="13.625" style="10" bestFit="1" customWidth="1"/>
    <col min="88" max="256" width="9" style="10"/>
    <col min="257" max="257" width="3.5" style="10" bestFit="1" customWidth="1"/>
    <col min="258" max="258" width="4.125" style="10" bestFit="1" customWidth="1"/>
    <col min="259" max="259" width="9.25" style="10" customWidth="1"/>
    <col min="260" max="260" width="24.875" style="10" customWidth="1"/>
    <col min="261" max="261" width="8.25" style="10" customWidth="1"/>
    <col min="262" max="262" width="11.625" style="10" customWidth="1"/>
    <col min="263" max="263" width="13.375" style="10" customWidth="1"/>
    <col min="264" max="264" width="20.5" style="10" customWidth="1"/>
    <col min="265" max="265" width="19.875" style="10" customWidth="1"/>
    <col min="266" max="266" width="21.625" style="10" customWidth="1"/>
    <col min="267" max="267" width="19.125" style="10" customWidth="1"/>
    <col min="268" max="268" width="9.75" style="10" customWidth="1"/>
    <col min="269" max="269" width="9.375" style="10" customWidth="1"/>
    <col min="270" max="270" width="13.625" style="10" customWidth="1"/>
    <col min="271" max="279" width="23.625" style="10" customWidth="1"/>
    <col min="280" max="280" width="9.375" style="10" customWidth="1"/>
    <col min="281" max="282" width="13.625" style="10" customWidth="1"/>
    <col min="283" max="283" width="45" style="10" customWidth="1"/>
    <col min="284" max="284" width="11" style="10" customWidth="1"/>
    <col min="285" max="289" width="23.625" style="10" customWidth="1"/>
    <col min="290" max="290" width="15.25" style="10" customWidth="1"/>
    <col min="291" max="291" width="9.25" style="10" customWidth="1"/>
    <col min="292" max="297" width="23.625" style="10" customWidth="1"/>
    <col min="298" max="298" width="11" style="10" customWidth="1"/>
    <col min="299" max="301" width="23.625" style="10" bestFit="1" customWidth="1"/>
    <col min="302" max="302" width="23.625" style="10" customWidth="1"/>
    <col min="303" max="305" width="23.625" style="10" bestFit="1" customWidth="1"/>
    <col min="306" max="309" width="23.625" style="10" customWidth="1"/>
    <col min="310" max="310" width="15.25" style="10" customWidth="1"/>
    <col min="311" max="311" width="9.375" style="10" customWidth="1"/>
    <col min="312" max="312" width="13.625" style="10" customWidth="1"/>
    <col min="313" max="313" width="18.625" style="10" customWidth="1"/>
    <col min="314" max="314" width="14.75" style="10" customWidth="1"/>
    <col min="315" max="315" width="18" style="10" bestFit="1" customWidth="1"/>
    <col min="316" max="316" width="14.75" style="10" bestFit="1" customWidth="1"/>
    <col min="317" max="317" width="18" style="10" bestFit="1" customWidth="1"/>
    <col min="318" max="318" width="25.375" style="10" customWidth="1"/>
    <col min="319" max="319" width="29.125" style="10" bestFit="1" customWidth="1"/>
    <col min="320" max="321" width="12" style="10" bestFit="1" customWidth="1"/>
    <col min="322" max="322" width="15.125" style="10" bestFit="1" customWidth="1"/>
    <col min="323" max="324" width="12.375" style="10" bestFit="1" customWidth="1"/>
    <col min="325" max="325" width="15.75" style="10" bestFit="1" customWidth="1"/>
    <col min="326" max="326" width="9.75" style="10" bestFit="1" customWidth="1"/>
    <col min="327" max="327" width="7.125" style="10" customWidth="1"/>
    <col min="328" max="328" width="9.375" style="10" bestFit="1" customWidth="1"/>
    <col min="329" max="329" width="13.625" style="10" customWidth="1"/>
    <col min="330" max="332" width="12.375" style="10" bestFit="1" customWidth="1"/>
    <col min="333" max="333" width="9.25" style="10" bestFit="1" customWidth="1"/>
    <col min="334" max="335" width="9.75" style="10" bestFit="1" customWidth="1"/>
    <col min="336" max="336" width="9.375" style="10" bestFit="1" customWidth="1"/>
    <col min="337" max="337" width="15.75" style="10" bestFit="1" customWidth="1"/>
    <col min="338" max="338" width="9.75" style="10" bestFit="1" customWidth="1"/>
    <col min="339" max="339" width="9.25" style="10" bestFit="1" customWidth="1"/>
    <col min="340" max="340" width="9.75" style="10" bestFit="1" customWidth="1"/>
    <col min="341" max="341" width="9.375" style="10" bestFit="1" customWidth="1"/>
    <col min="342" max="342" width="7.25" style="10" customWidth="1"/>
    <col min="343" max="343" width="13.625" style="10" bestFit="1" customWidth="1"/>
    <col min="344" max="512" width="9" style="10"/>
    <col min="513" max="513" width="3.5" style="10" bestFit="1" customWidth="1"/>
    <col min="514" max="514" width="4.125" style="10" bestFit="1" customWidth="1"/>
    <col min="515" max="515" width="9.25" style="10" customWidth="1"/>
    <col min="516" max="516" width="24.875" style="10" customWidth="1"/>
    <col min="517" max="517" width="8.25" style="10" customWidth="1"/>
    <col min="518" max="518" width="11.625" style="10" customWidth="1"/>
    <col min="519" max="519" width="13.375" style="10" customWidth="1"/>
    <col min="520" max="520" width="20.5" style="10" customWidth="1"/>
    <col min="521" max="521" width="19.875" style="10" customWidth="1"/>
    <col min="522" max="522" width="21.625" style="10" customWidth="1"/>
    <col min="523" max="523" width="19.125" style="10" customWidth="1"/>
    <col min="524" max="524" width="9.75" style="10" customWidth="1"/>
    <col min="525" max="525" width="9.375" style="10" customWidth="1"/>
    <col min="526" max="526" width="13.625" style="10" customWidth="1"/>
    <col min="527" max="535" width="23.625" style="10" customWidth="1"/>
    <col min="536" max="536" width="9.375" style="10" customWidth="1"/>
    <col min="537" max="538" width="13.625" style="10" customWidth="1"/>
    <col min="539" max="539" width="45" style="10" customWidth="1"/>
    <col min="540" max="540" width="11" style="10" customWidth="1"/>
    <col min="541" max="545" width="23.625" style="10" customWidth="1"/>
    <col min="546" max="546" width="15.25" style="10" customWidth="1"/>
    <col min="547" max="547" width="9.25" style="10" customWidth="1"/>
    <col min="548" max="553" width="23.625" style="10" customWidth="1"/>
    <col min="554" max="554" width="11" style="10" customWidth="1"/>
    <col min="555" max="557" width="23.625" style="10" bestFit="1" customWidth="1"/>
    <col min="558" max="558" width="23.625" style="10" customWidth="1"/>
    <col min="559" max="561" width="23.625" style="10" bestFit="1" customWidth="1"/>
    <col min="562" max="565" width="23.625" style="10" customWidth="1"/>
    <col min="566" max="566" width="15.25" style="10" customWidth="1"/>
    <col min="567" max="567" width="9.375" style="10" customWidth="1"/>
    <col min="568" max="568" width="13.625" style="10" customWidth="1"/>
    <col min="569" max="569" width="18.625" style="10" customWidth="1"/>
    <col min="570" max="570" width="14.75" style="10" customWidth="1"/>
    <col min="571" max="571" width="18" style="10" bestFit="1" customWidth="1"/>
    <col min="572" max="572" width="14.75" style="10" bestFit="1" customWidth="1"/>
    <col min="573" max="573" width="18" style="10" bestFit="1" customWidth="1"/>
    <col min="574" max="574" width="25.375" style="10" customWidth="1"/>
    <col min="575" max="575" width="29.125" style="10" bestFit="1" customWidth="1"/>
    <col min="576" max="577" width="12" style="10" bestFit="1" customWidth="1"/>
    <col min="578" max="578" width="15.125" style="10" bestFit="1" customWidth="1"/>
    <col min="579" max="580" width="12.375" style="10" bestFit="1" customWidth="1"/>
    <col min="581" max="581" width="15.75" style="10" bestFit="1" customWidth="1"/>
    <col min="582" max="582" width="9.75" style="10" bestFit="1" customWidth="1"/>
    <col min="583" max="583" width="7.125" style="10" customWidth="1"/>
    <col min="584" max="584" width="9.375" style="10" bestFit="1" customWidth="1"/>
    <col min="585" max="585" width="13.625" style="10" customWidth="1"/>
    <col min="586" max="588" width="12.375" style="10" bestFit="1" customWidth="1"/>
    <col min="589" max="589" width="9.25" style="10" bestFit="1" customWidth="1"/>
    <col min="590" max="591" width="9.75" style="10" bestFit="1" customWidth="1"/>
    <col min="592" max="592" width="9.375" style="10" bestFit="1" customWidth="1"/>
    <col min="593" max="593" width="15.75" style="10" bestFit="1" customWidth="1"/>
    <col min="594" max="594" width="9.75" style="10" bestFit="1" customWidth="1"/>
    <col min="595" max="595" width="9.25" style="10" bestFit="1" customWidth="1"/>
    <col min="596" max="596" width="9.75" style="10" bestFit="1" customWidth="1"/>
    <col min="597" max="597" width="9.375" style="10" bestFit="1" customWidth="1"/>
    <col min="598" max="598" width="7.25" style="10" customWidth="1"/>
    <col min="599" max="599" width="13.625" style="10" bestFit="1" customWidth="1"/>
    <col min="600" max="768" width="9" style="10"/>
    <col min="769" max="769" width="3.5" style="10" bestFit="1" customWidth="1"/>
    <col min="770" max="770" width="4.125" style="10" bestFit="1" customWidth="1"/>
    <col min="771" max="771" width="9.25" style="10" customWidth="1"/>
    <col min="772" max="772" width="24.875" style="10" customWidth="1"/>
    <col min="773" max="773" width="8.25" style="10" customWidth="1"/>
    <col min="774" max="774" width="11.625" style="10" customWidth="1"/>
    <col min="775" max="775" width="13.375" style="10" customWidth="1"/>
    <col min="776" max="776" width="20.5" style="10" customWidth="1"/>
    <col min="777" max="777" width="19.875" style="10" customWidth="1"/>
    <col min="778" max="778" width="21.625" style="10" customWidth="1"/>
    <col min="779" max="779" width="19.125" style="10" customWidth="1"/>
    <col min="780" max="780" width="9.75" style="10" customWidth="1"/>
    <col min="781" max="781" width="9.375" style="10" customWidth="1"/>
    <col min="782" max="782" width="13.625" style="10" customWidth="1"/>
    <col min="783" max="791" width="23.625" style="10" customWidth="1"/>
    <col min="792" max="792" width="9.375" style="10" customWidth="1"/>
    <col min="793" max="794" width="13.625" style="10" customWidth="1"/>
    <col min="795" max="795" width="45" style="10" customWidth="1"/>
    <col min="796" max="796" width="11" style="10" customWidth="1"/>
    <col min="797" max="801" width="23.625" style="10" customWidth="1"/>
    <col min="802" max="802" width="15.25" style="10" customWidth="1"/>
    <col min="803" max="803" width="9.25" style="10" customWidth="1"/>
    <col min="804" max="809" width="23.625" style="10" customWidth="1"/>
    <col min="810" max="810" width="11" style="10" customWidth="1"/>
    <col min="811" max="813" width="23.625" style="10" bestFit="1" customWidth="1"/>
    <col min="814" max="814" width="23.625" style="10" customWidth="1"/>
    <col min="815" max="817" width="23.625" style="10" bestFit="1" customWidth="1"/>
    <col min="818" max="821" width="23.625" style="10" customWidth="1"/>
    <col min="822" max="822" width="15.25" style="10" customWidth="1"/>
    <col min="823" max="823" width="9.375" style="10" customWidth="1"/>
    <col min="824" max="824" width="13.625" style="10" customWidth="1"/>
    <col min="825" max="825" width="18.625" style="10" customWidth="1"/>
    <col min="826" max="826" width="14.75" style="10" customWidth="1"/>
    <col min="827" max="827" width="18" style="10" bestFit="1" customWidth="1"/>
    <col min="828" max="828" width="14.75" style="10" bestFit="1" customWidth="1"/>
    <col min="829" max="829" width="18" style="10" bestFit="1" customWidth="1"/>
    <col min="830" max="830" width="25.375" style="10" customWidth="1"/>
    <col min="831" max="831" width="29.125" style="10" bestFit="1" customWidth="1"/>
    <col min="832" max="833" width="12" style="10" bestFit="1" customWidth="1"/>
    <col min="834" max="834" width="15.125" style="10" bestFit="1" customWidth="1"/>
    <col min="835" max="836" width="12.375" style="10" bestFit="1" customWidth="1"/>
    <col min="837" max="837" width="15.75" style="10" bestFit="1" customWidth="1"/>
    <col min="838" max="838" width="9.75" style="10" bestFit="1" customWidth="1"/>
    <col min="839" max="839" width="7.125" style="10" customWidth="1"/>
    <col min="840" max="840" width="9.375" style="10" bestFit="1" customWidth="1"/>
    <col min="841" max="841" width="13.625" style="10" customWidth="1"/>
    <col min="842" max="844" width="12.375" style="10" bestFit="1" customWidth="1"/>
    <col min="845" max="845" width="9.25" style="10" bestFit="1" customWidth="1"/>
    <col min="846" max="847" width="9.75" style="10" bestFit="1" customWidth="1"/>
    <col min="848" max="848" width="9.375" style="10" bestFit="1" customWidth="1"/>
    <col min="849" max="849" width="15.75" style="10" bestFit="1" customWidth="1"/>
    <col min="850" max="850" width="9.75" style="10" bestFit="1" customWidth="1"/>
    <col min="851" max="851" width="9.25" style="10" bestFit="1" customWidth="1"/>
    <col min="852" max="852" width="9.75" style="10" bestFit="1" customWidth="1"/>
    <col min="853" max="853" width="9.375" style="10" bestFit="1" customWidth="1"/>
    <col min="854" max="854" width="7.25" style="10" customWidth="1"/>
    <col min="855" max="855" width="13.625" style="10" bestFit="1" customWidth="1"/>
    <col min="856" max="1024" width="9" style="10"/>
    <col min="1025" max="1025" width="3.5" style="10" bestFit="1" customWidth="1"/>
    <col min="1026" max="1026" width="4.125" style="10" bestFit="1" customWidth="1"/>
    <col min="1027" max="1027" width="9.25" style="10" customWidth="1"/>
    <col min="1028" max="1028" width="24.875" style="10" customWidth="1"/>
    <col min="1029" max="1029" width="8.25" style="10" customWidth="1"/>
    <col min="1030" max="1030" width="11.625" style="10" customWidth="1"/>
    <col min="1031" max="1031" width="13.375" style="10" customWidth="1"/>
    <col min="1032" max="1032" width="20.5" style="10" customWidth="1"/>
    <col min="1033" max="1033" width="19.875" style="10" customWidth="1"/>
    <col min="1034" max="1034" width="21.625" style="10" customWidth="1"/>
    <col min="1035" max="1035" width="19.125" style="10" customWidth="1"/>
    <col min="1036" max="1036" width="9.75" style="10" customWidth="1"/>
    <col min="1037" max="1037" width="9.375" style="10" customWidth="1"/>
    <col min="1038" max="1038" width="13.625" style="10" customWidth="1"/>
    <col min="1039" max="1047" width="23.625" style="10" customWidth="1"/>
    <col min="1048" max="1048" width="9.375" style="10" customWidth="1"/>
    <col min="1049" max="1050" width="13.625" style="10" customWidth="1"/>
    <col min="1051" max="1051" width="45" style="10" customWidth="1"/>
    <col min="1052" max="1052" width="11" style="10" customWidth="1"/>
    <col min="1053" max="1057" width="23.625" style="10" customWidth="1"/>
    <col min="1058" max="1058" width="15.25" style="10" customWidth="1"/>
    <col min="1059" max="1059" width="9.25" style="10" customWidth="1"/>
    <col min="1060" max="1065" width="23.625" style="10" customWidth="1"/>
    <col min="1066" max="1066" width="11" style="10" customWidth="1"/>
    <col min="1067" max="1069" width="23.625" style="10" bestFit="1" customWidth="1"/>
    <col min="1070" max="1070" width="23.625" style="10" customWidth="1"/>
    <col min="1071" max="1073" width="23.625" style="10" bestFit="1" customWidth="1"/>
    <col min="1074" max="1077" width="23.625" style="10" customWidth="1"/>
    <col min="1078" max="1078" width="15.25" style="10" customWidth="1"/>
    <col min="1079" max="1079" width="9.375" style="10" customWidth="1"/>
    <col min="1080" max="1080" width="13.625" style="10" customWidth="1"/>
    <col min="1081" max="1081" width="18.625" style="10" customWidth="1"/>
    <col min="1082" max="1082" width="14.75" style="10" customWidth="1"/>
    <col min="1083" max="1083" width="18" style="10" bestFit="1" customWidth="1"/>
    <col min="1084" max="1084" width="14.75" style="10" bestFit="1" customWidth="1"/>
    <col min="1085" max="1085" width="18" style="10" bestFit="1" customWidth="1"/>
    <col min="1086" max="1086" width="25.375" style="10" customWidth="1"/>
    <col min="1087" max="1087" width="29.125" style="10" bestFit="1" customWidth="1"/>
    <col min="1088" max="1089" width="12" style="10" bestFit="1" customWidth="1"/>
    <col min="1090" max="1090" width="15.125" style="10" bestFit="1" customWidth="1"/>
    <col min="1091" max="1092" width="12.375" style="10" bestFit="1" customWidth="1"/>
    <col min="1093" max="1093" width="15.75" style="10" bestFit="1" customWidth="1"/>
    <col min="1094" max="1094" width="9.75" style="10" bestFit="1" customWidth="1"/>
    <col min="1095" max="1095" width="7.125" style="10" customWidth="1"/>
    <col min="1096" max="1096" width="9.375" style="10" bestFit="1" customWidth="1"/>
    <col min="1097" max="1097" width="13.625" style="10" customWidth="1"/>
    <col min="1098" max="1100" width="12.375" style="10" bestFit="1" customWidth="1"/>
    <col min="1101" max="1101" width="9.25" style="10" bestFit="1" customWidth="1"/>
    <col min="1102" max="1103" width="9.75" style="10" bestFit="1" customWidth="1"/>
    <col min="1104" max="1104" width="9.375" style="10" bestFit="1" customWidth="1"/>
    <col min="1105" max="1105" width="15.75" style="10" bestFit="1" customWidth="1"/>
    <col min="1106" max="1106" width="9.75" style="10" bestFit="1" customWidth="1"/>
    <col min="1107" max="1107" width="9.25" style="10" bestFit="1" customWidth="1"/>
    <col min="1108" max="1108" width="9.75" style="10" bestFit="1" customWidth="1"/>
    <col min="1109" max="1109" width="9.375" style="10" bestFit="1" customWidth="1"/>
    <col min="1110" max="1110" width="7.25" style="10" customWidth="1"/>
    <col min="1111" max="1111" width="13.625" style="10" bestFit="1" customWidth="1"/>
    <col min="1112" max="1280" width="9" style="10"/>
    <col min="1281" max="1281" width="3.5" style="10" bestFit="1" customWidth="1"/>
    <col min="1282" max="1282" width="4.125" style="10" bestFit="1" customWidth="1"/>
    <col min="1283" max="1283" width="9.25" style="10" customWidth="1"/>
    <col min="1284" max="1284" width="24.875" style="10" customWidth="1"/>
    <col min="1285" max="1285" width="8.25" style="10" customWidth="1"/>
    <col min="1286" max="1286" width="11.625" style="10" customWidth="1"/>
    <col min="1287" max="1287" width="13.375" style="10" customWidth="1"/>
    <col min="1288" max="1288" width="20.5" style="10" customWidth="1"/>
    <col min="1289" max="1289" width="19.875" style="10" customWidth="1"/>
    <col min="1290" max="1290" width="21.625" style="10" customWidth="1"/>
    <col min="1291" max="1291" width="19.125" style="10" customWidth="1"/>
    <col min="1292" max="1292" width="9.75" style="10" customWidth="1"/>
    <col min="1293" max="1293" width="9.375" style="10" customWidth="1"/>
    <col min="1294" max="1294" width="13.625" style="10" customWidth="1"/>
    <col min="1295" max="1303" width="23.625" style="10" customWidth="1"/>
    <col min="1304" max="1304" width="9.375" style="10" customWidth="1"/>
    <col min="1305" max="1306" width="13.625" style="10" customWidth="1"/>
    <col min="1307" max="1307" width="45" style="10" customWidth="1"/>
    <col min="1308" max="1308" width="11" style="10" customWidth="1"/>
    <col min="1309" max="1313" width="23.625" style="10" customWidth="1"/>
    <col min="1314" max="1314" width="15.25" style="10" customWidth="1"/>
    <col min="1315" max="1315" width="9.25" style="10" customWidth="1"/>
    <col min="1316" max="1321" width="23.625" style="10" customWidth="1"/>
    <col min="1322" max="1322" width="11" style="10" customWidth="1"/>
    <col min="1323" max="1325" width="23.625" style="10" bestFit="1" customWidth="1"/>
    <col min="1326" max="1326" width="23.625" style="10" customWidth="1"/>
    <col min="1327" max="1329" width="23.625" style="10" bestFit="1" customWidth="1"/>
    <col min="1330" max="1333" width="23.625" style="10" customWidth="1"/>
    <col min="1334" max="1334" width="15.25" style="10" customWidth="1"/>
    <col min="1335" max="1335" width="9.375" style="10" customWidth="1"/>
    <col min="1336" max="1336" width="13.625" style="10" customWidth="1"/>
    <col min="1337" max="1337" width="18.625" style="10" customWidth="1"/>
    <col min="1338" max="1338" width="14.75" style="10" customWidth="1"/>
    <col min="1339" max="1339" width="18" style="10" bestFit="1" customWidth="1"/>
    <col min="1340" max="1340" width="14.75" style="10" bestFit="1" customWidth="1"/>
    <col min="1341" max="1341" width="18" style="10" bestFit="1" customWidth="1"/>
    <col min="1342" max="1342" width="25.375" style="10" customWidth="1"/>
    <col min="1343" max="1343" width="29.125" style="10" bestFit="1" customWidth="1"/>
    <col min="1344" max="1345" width="12" style="10" bestFit="1" customWidth="1"/>
    <col min="1346" max="1346" width="15.125" style="10" bestFit="1" customWidth="1"/>
    <col min="1347" max="1348" width="12.375" style="10" bestFit="1" customWidth="1"/>
    <col min="1349" max="1349" width="15.75" style="10" bestFit="1" customWidth="1"/>
    <col min="1350" max="1350" width="9.75" style="10" bestFit="1" customWidth="1"/>
    <col min="1351" max="1351" width="7.125" style="10" customWidth="1"/>
    <col min="1352" max="1352" width="9.375" style="10" bestFit="1" customWidth="1"/>
    <col min="1353" max="1353" width="13.625" style="10" customWidth="1"/>
    <col min="1354" max="1356" width="12.375" style="10" bestFit="1" customWidth="1"/>
    <col min="1357" max="1357" width="9.25" style="10" bestFit="1" customWidth="1"/>
    <col min="1358" max="1359" width="9.75" style="10" bestFit="1" customWidth="1"/>
    <col min="1360" max="1360" width="9.375" style="10" bestFit="1" customWidth="1"/>
    <col min="1361" max="1361" width="15.75" style="10" bestFit="1" customWidth="1"/>
    <col min="1362" max="1362" width="9.75" style="10" bestFit="1" customWidth="1"/>
    <col min="1363" max="1363" width="9.25" style="10" bestFit="1" customWidth="1"/>
    <col min="1364" max="1364" width="9.75" style="10" bestFit="1" customWidth="1"/>
    <col min="1365" max="1365" width="9.375" style="10" bestFit="1" customWidth="1"/>
    <col min="1366" max="1366" width="7.25" style="10" customWidth="1"/>
    <col min="1367" max="1367" width="13.625" style="10" bestFit="1" customWidth="1"/>
    <col min="1368" max="1536" width="9" style="10"/>
    <col min="1537" max="1537" width="3.5" style="10" bestFit="1" customWidth="1"/>
    <col min="1538" max="1538" width="4.125" style="10" bestFit="1" customWidth="1"/>
    <col min="1539" max="1539" width="9.25" style="10" customWidth="1"/>
    <col min="1540" max="1540" width="24.875" style="10" customWidth="1"/>
    <col min="1541" max="1541" width="8.25" style="10" customWidth="1"/>
    <col min="1542" max="1542" width="11.625" style="10" customWidth="1"/>
    <col min="1543" max="1543" width="13.375" style="10" customWidth="1"/>
    <col min="1544" max="1544" width="20.5" style="10" customWidth="1"/>
    <col min="1545" max="1545" width="19.875" style="10" customWidth="1"/>
    <col min="1546" max="1546" width="21.625" style="10" customWidth="1"/>
    <col min="1547" max="1547" width="19.125" style="10" customWidth="1"/>
    <col min="1548" max="1548" width="9.75" style="10" customWidth="1"/>
    <col min="1549" max="1549" width="9.375" style="10" customWidth="1"/>
    <col min="1550" max="1550" width="13.625" style="10" customWidth="1"/>
    <col min="1551" max="1559" width="23.625" style="10" customWidth="1"/>
    <col min="1560" max="1560" width="9.375" style="10" customWidth="1"/>
    <col min="1561" max="1562" width="13.625" style="10" customWidth="1"/>
    <col min="1563" max="1563" width="45" style="10" customWidth="1"/>
    <col min="1564" max="1564" width="11" style="10" customWidth="1"/>
    <col min="1565" max="1569" width="23.625" style="10" customWidth="1"/>
    <col min="1570" max="1570" width="15.25" style="10" customWidth="1"/>
    <col min="1571" max="1571" width="9.25" style="10" customWidth="1"/>
    <col min="1572" max="1577" width="23.625" style="10" customWidth="1"/>
    <col min="1578" max="1578" width="11" style="10" customWidth="1"/>
    <col min="1579" max="1581" width="23.625" style="10" bestFit="1" customWidth="1"/>
    <col min="1582" max="1582" width="23.625" style="10" customWidth="1"/>
    <col min="1583" max="1585" width="23.625" style="10" bestFit="1" customWidth="1"/>
    <col min="1586" max="1589" width="23.625" style="10" customWidth="1"/>
    <col min="1590" max="1590" width="15.25" style="10" customWidth="1"/>
    <col min="1591" max="1591" width="9.375" style="10" customWidth="1"/>
    <col min="1592" max="1592" width="13.625" style="10" customWidth="1"/>
    <col min="1593" max="1593" width="18.625" style="10" customWidth="1"/>
    <col min="1594" max="1594" width="14.75" style="10" customWidth="1"/>
    <col min="1595" max="1595" width="18" style="10" bestFit="1" customWidth="1"/>
    <col min="1596" max="1596" width="14.75" style="10" bestFit="1" customWidth="1"/>
    <col min="1597" max="1597" width="18" style="10" bestFit="1" customWidth="1"/>
    <col min="1598" max="1598" width="25.375" style="10" customWidth="1"/>
    <col min="1599" max="1599" width="29.125" style="10" bestFit="1" customWidth="1"/>
    <col min="1600" max="1601" width="12" style="10" bestFit="1" customWidth="1"/>
    <col min="1602" max="1602" width="15.125" style="10" bestFit="1" customWidth="1"/>
    <col min="1603" max="1604" width="12.375" style="10" bestFit="1" customWidth="1"/>
    <col min="1605" max="1605" width="15.75" style="10" bestFit="1" customWidth="1"/>
    <col min="1606" max="1606" width="9.75" style="10" bestFit="1" customWidth="1"/>
    <col min="1607" max="1607" width="7.125" style="10" customWidth="1"/>
    <col min="1608" max="1608" width="9.375" style="10" bestFit="1" customWidth="1"/>
    <col min="1609" max="1609" width="13.625" style="10" customWidth="1"/>
    <col min="1610" max="1612" width="12.375" style="10" bestFit="1" customWidth="1"/>
    <col min="1613" max="1613" width="9.25" style="10" bestFit="1" customWidth="1"/>
    <col min="1614" max="1615" width="9.75" style="10" bestFit="1" customWidth="1"/>
    <col min="1616" max="1616" width="9.375" style="10" bestFit="1" customWidth="1"/>
    <col min="1617" max="1617" width="15.75" style="10" bestFit="1" customWidth="1"/>
    <col min="1618" max="1618" width="9.75" style="10" bestFit="1" customWidth="1"/>
    <col min="1619" max="1619" width="9.25" style="10" bestFit="1" customWidth="1"/>
    <col min="1620" max="1620" width="9.75" style="10" bestFit="1" customWidth="1"/>
    <col min="1621" max="1621" width="9.375" style="10" bestFit="1" customWidth="1"/>
    <col min="1622" max="1622" width="7.25" style="10" customWidth="1"/>
    <col min="1623" max="1623" width="13.625" style="10" bestFit="1" customWidth="1"/>
    <col min="1624" max="1792" width="9" style="10"/>
    <col min="1793" max="1793" width="3.5" style="10" bestFit="1" customWidth="1"/>
    <col min="1794" max="1794" width="4.125" style="10" bestFit="1" customWidth="1"/>
    <col min="1795" max="1795" width="9.25" style="10" customWidth="1"/>
    <col min="1796" max="1796" width="24.875" style="10" customWidth="1"/>
    <col min="1797" max="1797" width="8.25" style="10" customWidth="1"/>
    <col min="1798" max="1798" width="11.625" style="10" customWidth="1"/>
    <col min="1799" max="1799" width="13.375" style="10" customWidth="1"/>
    <col min="1800" max="1800" width="20.5" style="10" customWidth="1"/>
    <col min="1801" max="1801" width="19.875" style="10" customWidth="1"/>
    <col min="1802" max="1802" width="21.625" style="10" customWidth="1"/>
    <col min="1803" max="1803" width="19.125" style="10" customWidth="1"/>
    <col min="1804" max="1804" width="9.75" style="10" customWidth="1"/>
    <col min="1805" max="1805" width="9.375" style="10" customWidth="1"/>
    <col min="1806" max="1806" width="13.625" style="10" customWidth="1"/>
    <col min="1807" max="1815" width="23.625" style="10" customWidth="1"/>
    <col min="1816" max="1816" width="9.375" style="10" customWidth="1"/>
    <col min="1817" max="1818" width="13.625" style="10" customWidth="1"/>
    <col min="1819" max="1819" width="45" style="10" customWidth="1"/>
    <col min="1820" max="1820" width="11" style="10" customWidth="1"/>
    <col min="1821" max="1825" width="23.625" style="10" customWidth="1"/>
    <col min="1826" max="1826" width="15.25" style="10" customWidth="1"/>
    <col min="1827" max="1827" width="9.25" style="10" customWidth="1"/>
    <col min="1828" max="1833" width="23.625" style="10" customWidth="1"/>
    <col min="1834" max="1834" width="11" style="10" customWidth="1"/>
    <col min="1835" max="1837" width="23.625" style="10" bestFit="1" customWidth="1"/>
    <col min="1838" max="1838" width="23.625" style="10" customWidth="1"/>
    <col min="1839" max="1841" width="23.625" style="10" bestFit="1" customWidth="1"/>
    <col min="1842" max="1845" width="23.625" style="10" customWidth="1"/>
    <col min="1846" max="1846" width="15.25" style="10" customWidth="1"/>
    <col min="1847" max="1847" width="9.375" style="10" customWidth="1"/>
    <col min="1848" max="1848" width="13.625" style="10" customWidth="1"/>
    <col min="1849" max="1849" width="18.625" style="10" customWidth="1"/>
    <col min="1850" max="1850" width="14.75" style="10" customWidth="1"/>
    <col min="1851" max="1851" width="18" style="10" bestFit="1" customWidth="1"/>
    <col min="1852" max="1852" width="14.75" style="10" bestFit="1" customWidth="1"/>
    <col min="1853" max="1853" width="18" style="10" bestFit="1" customWidth="1"/>
    <col min="1854" max="1854" width="25.375" style="10" customWidth="1"/>
    <col min="1855" max="1855" width="29.125" style="10" bestFit="1" customWidth="1"/>
    <col min="1856" max="1857" width="12" style="10" bestFit="1" customWidth="1"/>
    <col min="1858" max="1858" width="15.125" style="10" bestFit="1" customWidth="1"/>
    <col min="1859" max="1860" width="12.375" style="10" bestFit="1" customWidth="1"/>
    <col min="1861" max="1861" width="15.75" style="10" bestFit="1" customWidth="1"/>
    <col min="1862" max="1862" width="9.75" style="10" bestFit="1" customWidth="1"/>
    <col min="1863" max="1863" width="7.125" style="10" customWidth="1"/>
    <col min="1864" max="1864" width="9.375" style="10" bestFit="1" customWidth="1"/>
    <col min="1865" max="1865" width="13.625" style="10" customWidth="1"/>
    <col min="1866" max="1868" width="12.375" style="10" bestFit="1" customWidth="1"/>
    <col min="1869" max="1869" width="9.25" style="10" bestFit="1" customWidth="1"/>
    <col min="1870" max="1871" width="9.75" style="10" bestFit="1" customWidth="1"/>
    <col min="1872" max="1872" width="9.375" style="10" bestFit="1" customWidth="1"/>
    <col min="1873" max="1873" width="15.75" style="10" bestFit="1" customWidth="1"/>
    <col min="1874" max="1874" width="9.75" style="10" bestFit="1" customWidth="1"/>
    <col min="1875" max="1875" width="9.25" style="10" bestFit="1" customWidth="1"/>
    <col min="1876" max="1876" width="9.75" style="10" bestFit="1" customWidth="1"/>
    <col min="1877" max="1877" width="9.375" style="10" bestFit="1" customWidth="1"/>
    <col min="1878" max="1878" width="7.25" style="10" customWidth="1"/>
    <col min="1879" max="1879" width="13.625" style="10" bestFit="1" customWidth="1"/>
    <col min="1880" max="2048" width="9" style="10"/>
    <col min="2049" max="2049" width="3.5" style="10" bestFit="1" customWidth="1"/>
    <col min="2050" max="2050" width="4.125" style="10" bestFit="1" customWidth="1"/>
    <col min="2051" max="2051" width="9.25" style="10" customWidth="1"/>
    <col min="2052" max="2052" width="24.875" style="10" customWidth="1"/>
    <col min="2053" max="2053" width="8.25" style="10" customWidth="1"/>
    <col min="2054" max="2054" width="11.625" style="10" customWidth="1"/>
    <col min="2055" max="2055" width="13.375" style="10" customWidth="1"/>
    <col min="2056" max="2056" width="20.5" style="10" customWidth="1"/>
    <col min="2057" max="2057" width="19.875" style="10" customWidth="1"/>
    <col min="2058" max="2058" width="21.625" style="10" customWidth="1"/>
    <col min="2059" max="2059" width="19.125" style="10" customWidth="1"/>
    <col min="2060" max="2060" width="9.75" style="10" customWidth="1"/>
    <col min="2061" max="2061" width="9.375" style="10" customWidth="1"/>
    <col min="2062" max="2062" width="13.625" style="10" customWidth="1"/>
    <col min="2063" max="2071" width="23.625" style="10" customWidth="1"/>
    <col min="2072" max="2072" width="9.375" style="10" customWidth="1"/>
    <col min="2073" max="2074" width="13.625" style="10" customWidth="1"/>
    <col min="2075" max="2075" width="45" style="10" customWidth="1"/>
    <col min="2076" max="2076" width="11" style="10" customWidth="1"/>
    <col min="2077" max="2081" width="23.625" style="10" customWidth="1"/>
    <col min="2082" max="2082" width="15.25" style="10" customWidth="1"/>
    <col min="2083" max="2083" width="9.25" style="10" customWidth="1"/>
    <col min="2084" max="2089" width="23.625" style="10" customWidth="1"/>
    <col min="2090" max="2090" width="11" style="10" customWidth="1"/>
    <col min="2091" max="2093" width="23.625" style="10" bestFit="1" customWidth="1"/>
    <col min="2094" max="2094" width="23.625" style="10" customWidth="1"/>
    <col min="2095" max="2097" width="23.625" style="10" bestFit="1" customWidth="1"/>
    <col min="2098" max="2101" width="23.625" style="10" customWidth="1"/>
    <col min="2102" max="2102" width="15.25" style="10" customWidth="1"/>
    <col min="2103" max="2103" width="9.375" style="10" customWidth="1"/>
    <col min="2104" max="2104" width="13.625" style="10" customWidth="1"/>
    <col min="2105" max="2105" width="18.625" style="10" customWidth="1"/>
    <col min="2106" max="2106" width="14.75" style="10" customWidth="1"/>
    <col min="2107" max="2107" width="18" style="10" bestFit="1" customWidth="1"/>
    <col min="2108" max="2108" width="14.75" style="10" bestFit="1" customWidth="1"/>
    <col min="2109" max="2109" width="18" style="10" bestFit="1" customWidth="1"/>
    <col min="2110" max="2110" width="25.375" style="10" customWidth="1"/>
    <col min="2111" max="2111" width="29.125" style="10" bestFit="1" customWidth="1"/>
    <col min="2112" max="2113" width="12" style="10" bestFit="1" customWidth="1"/>
    <col min="2114" max="2114" width="15.125" style="10" bestFit="1" customWidth="1"/>
    <col min="2115" max="2116" width="12.375" style="10" bestFit="1" customWidth="1"/>
    <col min="2117" max="2117" width="15.75" style="10" bestFit="1" customWidth="1"/>
    <col min="2118" max="2118" width="9.75" style="10" bestFit="1" customWidth="1"/>
    <col min="2119" max="2119" width="7.125" style="10" customWidth="1"/>
    <col min="2120" max="2120" width="9.375" style="10" bestFit="1" customWidth="1"/>
    <col min="2121" max="2121" width="13.625" style="10" customWidth="1"/>
    <col min="2122" max="2124" width="12.375" style="10" bestFit="1" customWidth="1"/>
    <col min="2125" max="2125" width="9.25" style="10" bestFit="1" customWidth="1"/>
    <col min="2126" max="2127" width="9.75" style="10" bestFit="1" customWidth="1"/>
    <col min="2128" max="2128" width="9.375" style="10" bestFit="1" customWidth="1"/>
    <col min="2129" max="2129" width="15.75" style="10" bestFit="1" customWidth="1"/>
    <col min="2130" max="2130" width="9.75" style="10" bestFit="1" customWidth="1"/>
    <col min="2131" max="2131" width="9.25" style="10" bestFit="1" customWidth="1"/>
    <col min="2132" max="2132" width="9.75" style="10" bestFit="1" customWidth="1"/>
    <col min="2133" max="2133" width="9.375" style="10" bestFit="1" customWidth="1"/>
    <col min="2134" max="2134" width="7.25" style="10" customWidth="1"/>
    <col min="2135" max="2135" width="13.625" style="10" bestFit="1" customWidth="1"/>
    <col min="2136" max="2304" width="9" style="10"/>
    <col min="2305" max="2305" width="3.5" style="10" bestFit="1" customWidth="1"/>
    <col min="2306" max="2306" width="4.125" style="10" bestFit="1" customWidth="1"/>
    <col min="2307" max="2307" width="9.25" style="10" customWidth="1"/>
    <col min="2308" max="2308" width="24.875" style="10" customWidth="1"/>
    <col min="2309" max="2309" width="8.25" style="10" customWidth="1"/>
    <col min="2310" max="2310" width="11.625" style="10" customWidth="1"/>
    <col min="2311" max="2311" width="13.375" style="10" customWidth="1"/>
    <col min="2312" max="2312" width="20.5" style="10" customWidth="1"/>
    <col min="2313" max="2313" width="19.875" style="10" customWidth="1"/>
    <col min="2314" max="2314" width="21.625" style="10" customWidth="1"/>
    <col min="2315" max="2315" width="19.125" style="10" customWidth="1"/>
    <col min="2316" max="2316" width="9.75" style="10" customWidth="1"/>
    <col min="2317" max="2317" width="9.375" style="10" customWidth="1"/>
    <col min="2318" max="2318" width="13.625" style="10" customWidth="1"/>
    <col min="2319" max="2327" width="23.625" style="10" customWidth="1"/>
    <col min="2328" max="2328" width="9.375" style="10" customWidth="1"/>
    <col min="2329" max="2330" width="13.625" style="10" customWidth="1"/>
    <col min="2331" max="2331" width="45" style="10" customWidth="1"/>
    <col min="2332" max="2332" width="11" style="10" customWidth="1"/>
    <col min="2333" max="2337" width="23.625" style="10" customWidth="1"/>
    <col min="2338" max="2338" width="15.25" style="10" customWidth="1"/>
    <col min="2339" max="2339" width="9.25" style="10" customWidth="1"/>
    <col min="2340" max="2345" width="23.625" style="10" customWidth="1"/>
    <col min="2346" max="2346" width="11" style="10" customWidth="1"/>
    <col min="2347" max="2349" width="23.625" style="10" bestFit="1" customWidth="1"/>
    <col min="2350" max="2350" width="23.625" style="10" customWidth="1"/>
    <col min="2351" max="2353" width="23.625" style="10" bestFit="1" customWidth="1"/>
    <col min="2354" max="2357" width="23.625" style="10" customWidth="1"/>
    <col min="2358" max="2358" width="15.25" style="10" customWidth="1"/>
    <col min="2359" max="2359" width="9.375" style="10" customWidth="1"/>
    <col min="2360" max="2360" width="13.625" style="10" customWidth="1"/>
    <col min="2361" max="2361" width="18.625" style="10" customWidth="1"/>
    <col min="2362" max="2362" width="14.75" style="10" customWidth="1"/>
    <col min="2363" max="2363" width="18" style="10" bestFit="1" customWidth="1"/>
    <col min="2364" max="2364" width="14.75" style="10" bestFit="1" customWidth="1"/>
    <col min="2365" max="2365" width="18" style="10" bestFit="1" customWidth="1"/>
    <col min="2366" max="2366" width="25.375" style="10" customWidth="1"/>
    <col min="2367" max="2367" width="29.125" style="10" bestFit="1" customWidth="1"/>
    <col min="2368" max="2369" width="12" style="10" bestFit="1" customWidth="1"/>
    <col min="2370" max="2370" width="15.125" style="10" bestFit="1" customWidth="1"/>
    <col min="2371" max="2372" width="12.375" style="10" bestFit="1" customWidth="1"/>
    <col min="2373" max="2373" width="15.75" style="10" bestFit="1" customWidth="1"/>
    <col min="2374" max="2374" width="9.75" style="10" bestFit="1" customWidth="1"/>
    <col min="2375" max="2375" width="7.125" style="10" customWidth="1"/>
    <col min="2376" max="2376" width="9.375" style="10" bestFit="1" customWidth="1"/>
    <col min="2377" max="2377" width="13.625" style="10" customWidth="1"/>
    <col min="2378" max="2380" width="12.375" style="10" bestFit="1" customWidth="1"/>
    <col min="2381" max="2381" width="9.25" style="10" bestFit="1" customWidth="1"/>
    <col min="2382" max="2383" width="9.75" style="10" bestFit="1" customWidth="1"/>
    <col min="2384" max="2384" width="9.375" style="10" bestFit="1" customWidth="1"/>
    <col min="2385" max="2385" width="15.75" style="10" bestFit="1" customWidth="1"/>
    <col min="2386" max="2386" width="9.75" style="10" bestFit="1" customWidth="1"/>
    <col min="2387" max="2387" width="9.25" style="10" bestFit="1" customWidth="1"/>
    <col min="2388" max="2388" width="9.75" style="10" bestFit="1" customWidth="1"/>
    <col min="2389" max="2389" width="9.375" style="10" bestFit="1" customWidth="1"/>
    <col min="2390" max="2390" width="7.25" style="10" customWidth="1"/>
    <col min="2391" max="2391" width="13.625" style="10" bestFit="1" customWidth="1"/>
    <col min="2392" max="2560" width="9" style="10"/>
    <col min="2561" max="2561" width="3.5" style="10" bestFit="1" customWidth="1"/>
    <col min="2562" max="2562" width="4.125" style="10" bestFit="1" customWidth="1"/>
    <col min="2563" max="2563" width="9.25" style="10" customWidth="1"/>
    <col min="2564" max="2564" width="24.875" style="10" customWidth="1"/>
    <col min="2565" max="2565" width="8.25" style="10" customWidth="1"/>
    <col min="2566" max="2566" width="11.625" style="10" customWidth="1"/>
    <col min="2567" max="2567" width="13.375" style="10" customWidth="1"/>
    <col min="2568" max="2568" width="20.5" style="10" customWidth="1"/>
    <col min="2569" max="2569" width="19.875" style="10" customWidth="1"/>
    <col min="2570" max="2570" width="21.625" style="10" customWidth="1"/>
    <col min="2571" max="2571" width="19.125" style="10" customWidth="1"/>
    <col min="2572" max="2572" width="9.75" style="10" customWidth="1"/>
    <col min="2573" max="2573" width="9.375" style="10" customWidth="1"/>
    <col min="2574" max="2574" width="13.625" style="10" customWidth="1"/>
    <col min="2575" max="2583" width="23.625" style="10" customWidth="1"/>
    <col min="2584" max="2584" width="9.375" style="10" customWidth="1"/>
    <col min="2585" max="2586" width="13.625" style="10" customWidth="1"/>
    <col min="2587" max="2587" width="45" style="10" customWidth="1"/>
    <col min="2588" max="2588" width="11" style="10" customWidth="1"/>
    <col min="2589" max="2593" width="23.625" style="10" customWidth="1"/>
    <col min="2594" max="2594" width="15.25" style="10" customWidth="1"/>
    <col min="2595" max="2595" width="9.25" style="10" customWidth="1"/>
    <col min="2596" max="2601" width="23.625" style="10" customWidth="1"/>
    <col min="2602" max="2602" width="11" style="10" customWidth="1"/>
    <col min="2603" max="2605" width="23.625" style="10" bestFit="1" customWidth="1"/>
    <col min="2606" max="2606" width="23.625" style="10" customWidth="1"/>
    <col min="2607" max="2609" width="23.625" style="10" bestFit="1" customWidth="1"/>
    <col min="2610" max="2613" width="23.625" style="10" customWidth="1"/>
    <col min="2614" max="2614" width="15.25" style="10" customWidth="1"/>
    <col min="2615" max="2615" width="9.375" style="10" customWidth="1"/>
    <col min="2616" max="2616" width="13.625" style="10" customWidth="1"/>
    <col min="2617" max="2617" width="18.625" style="10" customWidth="1"/>
    <col min="2618" max="2618" width="14.75" style="10" customWidth="1"/>
    <col min="2619" max="2619" width="18" style="10" bestFit="1" customWidth="1"/>
    <col min="2620" max="2620" width="14.75" style="10" bestFit="1" customWidth="1"/>
    <col min="2621" max="2621" width="18" style="10" bestFit="1" customWidth="1"/>
    <col min="2622" max="2622" width="25.375" style="10" customWidth="1"/>
    <col min="2623" max="2623" width="29.125" style="10" bestFit="1" customWidth="1"/>
    <col min="2624" max="2625" width="12" style="10" bestFit="1" customWidth="1"/>
    <col min="2626" max="2626" width="15.125" style="10" bestFit="1" customWidth="1"/>
    <col min="2627" max="2628" width="12.375" style="10" bestFit="1" customWidth="1"/>
    <col min="2629" max="2629" width="15.75" style="10" bestFit="1" customWidth="1"/>
    <col min="2630" max="2630" width="9.75" style="10" bestFit="1" customWidth="1"/>
    <col min="2631" max="2631" width="7.125" style="10" customWidth="1"/>
    <col min="2632" max="2632" width="9.375" style="10" bestFit="1" customWidth="1"/>
    <col min="2633" max="2633" width="13.625" style="10" customWidth="1"/>
    <col min="2634" max="2636" width="12.375" style="10" bestFit="1" customWidth="1"/>
    <col min="2637" max="2637" width="9.25" style="10" bestFit="1" customWidth="1"/>
    <col min="2638" max="2639" width="9.75" style="10" bestFit="1" customWidth="1"/>
    <col min="2640" max="2640" width="9.375" style="10" bestFit="1" customWidth="1"/>
    <col min="2641" max="2641" width="15.75" style="10" bestFit="1" customWidth="1"/>
    <col min="2642" max="2642" width="9.75" style="10" bestFit="1" customWidth="1"/>
    <col min="2643" max="2643" width="9.25" style="10" bestFit="1" customWidth="1"/>
    <col min="2644" max="2644" width="9.75" style="10" bestFit="1" customWidth="1"/>
    <col min="2645" max="2645" width="9.375" style="10" bestFit="1" customWidth="1"/>
    <col min="2646" max="2646" width="7.25" style="10" customWidth="1"/>
    <col min="2647" max="2647" width="13.625" style="10" bestFit="1" customWidth="1"/>
    <col min="2648" max="2816" width="9" style="10"/>
    <col min="2817" max="2817" width="3.5" style="10" bestFit="1" customWidth="1"/>
    <col min="2818" max="2818" width="4.125" style="10" bestFit="1" customWidth="1"/>
    <col min="2819" max="2819" width="9.25" style="10" customWidth="1"/>
    <col min="2820" max="2820" width="24.875" style="10" customWidth="1"/>
    <col min="2821" max="2821" width="8.25" style="10" customWidth="1"/>
    <col min="2822" max="2822" width="11.625" style="10" customWidth="1"/>
    <col min="2823" max="2823" width="13.375" style="10" customWidth="1"/>
    <col min="2824" max="2824" width="20.5" style="10" customWidth="1"/>
    <col min="2825" max="2825" width="19.875" style="10" customWidth="1"/>
    <col min="2826" max="2826" width="21.625" style="10" customWidth="1"/>
    <col min="2827" max="2827" width="19.125" style="10" customWidth="1"/>
    <col min="2828" max="2828" width="9.75" style="10" customWidth="1"/>
    <col min="2829" max="2829" width="9.375" style="10" customWidth="1"/>
    <col min="2830" max="2830" width="13.625" style="10" customWidth="1"/>
    <col min="2831" max="2839" width="23.625" style="10" customWidth="1"/>
    <col min="2840" max="2840" width="9.375" style="10" customWidth="1"/>
    <col min="2841" max="2842" width="13.625" style="10" customWidth="1"/>
    <col min="2843" max="2843" width="45" style="10" customWidth="1"/>
    <col min="2844" max="2844" width="11" style="10" customWidth="1"/>
    <col min="2845" max="2849" width="23.625" style="10" customWidth="1"/>
    <col min="2850" max="2850" width="15.25" style="10" customWidth="1"/>
    <col min="2851" max="2851" width="9.25" style="10" customWidth="1"/>
    <col min="2852" max="2857" width="23.625" style="10" customWidth="1"/>
    <col min="2858" max="2858" width="11" style="10" customWidth="1"/>
    <col min="2859" max="2861" width="23.625" style="10" bestFit="1" customWidth="1"/>
    <col min="2862" max="2862" width="23.625" style="10" customWidth="1"/>
    <col min="2863" max="2865" width="23.625" style="10" bestFit="1" customWidth="1"/>
    <col min="2866" max="2869" width="23.625" style="10" customWidth="1"/>
    <col min="2870" max="2870" width="15.25" style="10" customWidth="1"/>
    <col min="2871" max="2871" width="9.375" style="10" customWidth="1"/>
    <col min="2872" max="2872" width="13.625" style="10" customWidth="1"/>
    <col min="2873" max="2873" width="18.625" style="10" customWidth="1"/>
    <col min="2874" max="2874" width="14.75" style="10" customWidth="1"/>
    <col min="2875" max="2875" width="18" style="10" bestFit="1" customWidth="1"/>
    <col min="2876" max="2876" width="14.75" style="10" bestFit="1" customWidth="1"/>
    <col min="2877" max="2877" width="18" style="10" bestFit="1" customWidth="1"/>
    <col min="2878" max="2878" width="25.375" style="10" customWidth="1"/>
    <col min="2879" max="2879" width="29.125" style="10" bestFit="1" customWidth="1"/>
    <col min="2880" max="2881" width="12" style="10" bestFit="1" customWidth="1"/>
    <col min="2882" max="2882" width="15.125" style="10" bestFit="1" customWidth="1"/>
    <col min="2883" max="2884" width="12.375" style="10" bestFit="1" customWidth="1"/>
    <col min="2885" max="2885" width="15.75" style="10" bestFit="1" customWidth="1"/>
    <col min="2886" max="2886" width="9.75" style="10" bestFit="1" customWidth="1"/>
    <col min="2887" max="2887" width="7.125" style="10" customWidth="1"/>
    <col min="2888" max="2888" width="9.375" style="10" bestFit="1" customWidth="1"/>
    <col min="2889" max="2889" width="13.625" style="10" customWidth="1"/>
    <col min="2890" max="2892" width="12.375" style="10" bestFit="1" customWidth="1"/>
    <col min="2893" max="2893" width="9.25" style="10" bestFit="1" customWidth="1"/>
    <col min="2894" max="2895" width="9.75" style="10" bestFit="1" customWidth="1"/>
    <col min="2896" max="2896" width="9.375" style="10" bestFit="1" customWidth="1"/>
    <col min="2897" max="2897" width="15.75" style="10" bestFit="1" customWidth="1"/>
    <col min="2898" max="2898" width="9.75" style="10" bestFit="1" customWidth="1"/>
    <col min="2899" max="2899" width="9.25" style="10" bestFit="1" customWidth="1"/>
    <col min="2900" max="2900" width="9.75" style="10" bestFit="1" customWidth="1"/>
    <col min="2901" max="2901" width="9.375" style="10" bestFit="1" customWidth="1"/>
    <col min="2902" max="2902" width="7.25" style="10" customWidth="1"/>
    <col min="2903" max="2903" width="13.625" style="10" bestFit="1" customWidth="1"/>
    <col min="2904" max="3072" width="9" style="10"/>
    <col min="3073" max="3073" width="3.5" style="10" bestFit="1" customWidth="1"/>
    <col min="3074" max="3074" width="4.125" style="10" bestFit="1" customWidth="1"/>
    <col min="3075" max="3075" width="9.25" style="10" customWidth="1"/>
    <col min="3076" max="3076" width="24.875" style="10" customWidth="1"/>
    <col min="3077" max="3077" width="8.25" style="10" customWidth="1"/>
    <col min="3078" max="3078" width="11.625" style="10" customWidth="1"/>
    <col min="3079" max="3079" width="13.375" style="10" customWidth="1"/>
    <col min="3080" max="3080" width="20.5" style="10" customWidth="1"/>
    <col min="3081" max="3081" width="19.875" style="10" customWidth="1"/>
    <col min="3082" max="3082" width="21.625" style="10" customWidth="1"/>
    <col min="3083" max="3083" width="19.125" style="10" customWidth="1"/>
    <col min="3084" max="3084" width="9.75" style="10" customWidth="1"/>
    <col min="3085" max="3085" width="9.375" style="10" customWidth="1"/>
    <col min="3086" max="3086" width="13.625" style="10" customWidth="1"/>
    <col min="3087" max="3095" width="23.625" style="10" customWidth="1"/>
    <col min="3096" max="3096" width="9.375" style="10" customWidth="1"/>
    <col min="3097" max="3098" width="13.625" style="10" customWidth="1"/>
    <col min="3099" max="3099" width="45" style="10" customWidth="1"/>
    <col min="3100" max="3100" width="11" style="10" customWidth="1"/>
    <col min="3101" max="3105" width="23.625" style="10" customWidth="1"/>
    <col min="3106" max="3106" width="15.25" style="10" customWidth="1"/>
    <col min="3107" max="3107" width="9.25" style="10" customWidth="1"/>
    <col min="3108" max="3113" width="23.625" style="10" customWidth="1"/>
    <col min="3114" max="3114" width="11" style="10" customWidth="1"/>
    <col min="3115" max="3117" width="23.625" style="10" bestFit="1" customWidth="1"/>
    <col min="3118" max="3118" width="23.625" style="10" customWidth="1"/>
    <col min="3119" max="3121" width="23.625" style="10" bestFit="1" customWidth="1"/>
    <col min="3122" max="3125" width="23.625" style="10" customWidth="1"/>
    <col min="3126" max="3126" width="15.25" style="10" customWidth="1"/>
    <col min="3127" max="3127" width="9.375" style="10" customWidth="1"/>
    <col min="3128" max="3128" width="13.625" style="10" customWidth="1"/>
    <col min="3129" max="3129" width="18.625" style="10" customWidth="1"/>
    <col min="3130" max="3130" width="14.75" style="10" customWidth="1"/>
    <col min="3131" max="3131" width="18" style="10" bestFit="1" customWidth="1"/>
    <col min="3132" max="3132" width="14.75" style="10" bestFit="1" customWidth="1"/>
    <col min="3133" max="3133" width="18" style="10" bestFit="1" customWidth="1"/>
    <col min="3134" max="3134" width="25.375" style="10" customWidth="1"/>
    <col min="3135" max="3135" width="29.125" style="10" bestFit="1" customWidth="1"/>
    <col min="3136" max="3137" width="12" style="10" bestFit="1" customWidth="1"/>
    <col min="3138" max="3138" width="15.125" style="10" bestFit="1" customWidth="1"/>
    <col min="3139" max="3140" width="12.375" style="10" bestFit="1" customWidth="1"/>
    <col min="3141" max="3141" width="15.75" style="10" bestFit="1" customWidth="1"/>
    <col min="3142" max="3142" width="9.75" style="10" bestFit="1" customWidth="1"/>
    <col min="3143" max="3143" width="7.125" style="10" customWidth="1"/>
    <col min="3144" max="3144" width="9.375" style="10" bestFit="1" customWidth="1"/>
    <col min="3145" max="3145" width="13.625" style="10" customWidth="1"/>
    <col min="3146" max="3148" width="12.375" style="10" bestFit="1" customWidth="1"/>
    <col min="3149" max="3149" width="9.25" style="10" bestFit="1" customWidth="1"/>
    <col min="3150" max="3151" width="9.75" style="10" bestFit="1" customWidth="1"/>
    <col min="3152" max="3152" width="9.375" style="10" bestFit="1" customWidth="1"/>
    <col min="3153" max="3153" width="15.75" style="10" bestFit="1" customWidth="1"/>
    <col min="3154" max="3154" width="9.75" style="10" bestFit="1" customWidth="1"/>
    <col min="3155" max="3155" width="9.25" style="10" bestFit="1" customWidth="1"/>
    <col min="3156" max="3156" width="9.75" style="10" bestFit="1" customWidth="1"/>
    <col min="3157" max="3157" width="9.375" style="10" bestFit="1" customWidth="1"/>
    <col min="3158" max="3158" width="7.25" style="10" customWidth="1"/>
    <col min="3159" max="3159" width="13.625" style="10" bestFit="1" customWidth="1"/>
    <col min="3160" max="3328" width="9" style="10"/>
    <col min="3329" max="3329" width="3.5" style="10" bestFit="1" customWidth="1"/>
    <col min="3330" max="3330" width="4.125" style="10" bestFit="1" customWidth="1"/>
    <col min="3331" max="3331" width="9.25" style="10" customWidth="1"/>
    <col min="3332" max="3332" width="24.875" style="10" customWidth="1"/>
    <col min="3333" max="3333" width="8.25" style="10" customWidth="1"/>
    <col min="3334" max="3334" width="11.625" style="10" customWidth="1"/>
    <col min="3335" max="3335" width="13.375" style="10" customWidth="1"/>
    <col min="3336" max="3336" width="20.5" style="10" customWidth="1"/>
    <col min="3337" max="3337" width="19.875" style="10" customWidth="1"/>
    <col min="3338" max="3338" width="21.625" style="10" customWidth="1"/>
    <col min="3339" max="3339" width="19.125" style="10" customWidth="1"/>
    <col min="3340" max="3340" width="9.75" style="10" customWidth="1"/>
    <col min="3341" max="3341" width="9.375" style="10" customWidth="1"/>
    <col min="3342" max="3342" width="13.625" style="10" customWidth="1"/>
    <col min="3343" max="3351" width="23.625" style="10" customWidth="1"/>
    <col min="3352" max="3352" width="9.375" style="10" customWidth="1"/>
    <col min="3353" max="3354" width="13.625" style="10" customWidth="1"/>
    <col min="3355" max="3355" width="45" style="10" customWidth="1"/>
    <col min="3356" max="3356" width="11" style="10" customWidth="1"/>
    <col min="3357" max="3361" width="23.625" style="10" customWidth="1"/>
    <col min="3362" max="3362" width="15.25" style="10" customWidth="1"/>
    <col min="3363" max="3363" width="9.25" style="10" customWidth="1"/>
    <col min="3364" max="3369" width="23.625" style="10" customWidth="1"/>
    <col min="3370" max="3370" width="11" style="10" customWidth="1"/>
    <col min="3371" max="3373" width="23.625" style="10" bestFit="1" customWidth="1"/>
    <col min="3374" max="3374" width="23.625" style="10" customWidth="1"/>
    <col min="3375" max="3377" width="23.625" style="10" bestFit="1" customWidth="1"/>
    <col min="3378" max="3381" width="23.625" style="10" customWidth="1"/>
    <col min="3382" max="3382" width="15.25" style="10" customWidth="1"/>
    <col min="3383" max="3383" width="9.375" style="10" customWidth="1"/>
    <col min="3384" max="3384" width="13.625" style="10" customWidth="1"/>
    <col min="3385" max="3385" width="18.625" style="10" customWidth="1"/>
    <col min="3386" max="3386" width="14.75" style="10" customWidth="1"/>
    <col min="3387" max="3387" width="18" style="10" bestFit="1" customWidth="1"/>
    <col min="3388" max="3388" width="14.75" style="10" bestFit="1" customWidth="1"/>
    <col min="3389" max="3389" width="18" style="10" bestFit="1" customWidth="1"/>
    <col min="3390" max="3390" width="25.375" style="10" customWidth="1"/>
    <col min="3391" max="3391" width="29.125" style="10" bestFit="1" customWidth="1"/>
    <col min="3392" max="3393" width="12" style="10" bestFit="1" customWidth="1"/>
    <col min="3394" max="3394" width="15.125" style="10" bestFit="1" customWidth="1"/>
    <col min="3395" max="3396" width="12.375" style="10" bestFit="1" customWidth="1"/>
    <col min="3397" max="3397" width="15.75" style="10" bestFit="1" customWidth="1"/>
    <col min="3398" max="3398" width="9.75" style="10" bestFit="1" customWidth="1"/>
    <col min="3399" max="3399" width="7.125" style="10" customWidth="1"/>
    <col min="3400" max="3400" width="9.375" style="10" bestFit="1" customWidth="1"/>
    <col min="3401" max="3401" width="13.625" style="10" customWidth="1"/>
    <col min="3402" max="3404" width="12.375" style="10" bestFit="1" customWidth="1"/>
    <col min="3405" max="3405" width="9.25" style="10" bestFit="1" customWidth="1"/>
    <col min="3406" max="3407" width="9.75" style="10" bestFit="1" customWidth="1"/>
    <col min="3408" max="3408" width="9.375" style="10" bestFit="1" customWidth="1"/>
    <col min="3409" max="3409" width="15.75" style="10" bestFit="1" customWidth="1"/>
    <col min="3410" max="3410" width="9.75" style="10" bestFit="1" customWidth="1"/>
    <col min="3411" max="3411" width="9.25" style="10" bestFit="1" customWidth="1"/>
    <col min="3412" max="3412" width="9.75" style="10" bestFit="1" customWidth="1"/>
    <col min="3413" max="3413" width="9.375" style="10" bestFit="1" customWidth="1"/>
    <col min="3414" max="3414" width="7.25" style="10" customWidth="1"/>
    <col min="3415" max="3415" width="13.625" style="10" bestFit="1" customWidth="1"/>
    <col min="3416" max="3584" width="9" style="10"/>
    <col min="3585" max="3585" width="3.5" style="10" bestFit="1" customWidth="1"/>
    <col min="3586" max="3586" width="4.125" style="10" bestFit="1" customWidth="1"/>
    <col min="3587" max="3587" width="9.25" style="10" customWidth="1"/>
    <col min="3588" max="3588" width="24.875" style="10" customWidth="1"/>
    <col min="3589" max="3589" width="8.25" style="10" customWidth="1"/>
    <col min="3590" max="3590" width="11.625" style="10" customWidth="1"/>
    <col min="3591" max="3591" width="13.375" style="10" customWidth="1"/>
    <col min="3592" max="3592" width="20.5" style="10" customWidth="1"/>
    <col min="3593" max="3593" width="19.875" style="10" customWidth="1"/>
    <col min="3594" max="3594" width="21.625" style="10" customWidth="1"/>
    <col min="3595" max="3595" width="19.125" style="10" customWidth="1"/>
    <col min="3596" max="3596" width="9.75" style="10" customWidth="1"/>
    <col min="3597" max="3597" width="9.375" style="10" customWidth="1"/>
    <col min="3598" max="3598" width="13.625" style="10" customWidth="1"/>
    <col min="3599" max="3607" width="23.625" style="10" customWidth="1"/>
    <col min="3608" max="3608" width="9.375" style="10" customWidth="1"/>
    <col min="3609" max="3610" width="13.625" style="10" customWidth="1"/>
    <col min="3611" max="3611" width="45" style="10" customWidth="1"/>
    <col min="3612" max="3612" width="11" style="10" customWidth="1"/>
    <col min="3613" max="3617" width="23.625" style="10" customWidth="1"/>
    <col min="3618" max="3618" width="15.25" style="10" customWidth="1"/>
    <col min="3619" max="3619" width="9.25" style="10" customWidth="1"/>
    <col min="3620" max="3625" width="23.625" style="10" customWidth="1"/>
    <col min="3626" max="3626" width="11" style="10" customWidth="1"/>
    <col min="3627" max="3629" width="23.625" style="10" bestFit="1" customWidth="1"/>
    <col min="3630" max="3630" width="23.625" style="10" customWidth="1"/>
    <col min="3631" max="3633" width="23.625" style="10" bestFit="1" customWidth="1"/>
    <col min="3634" max="3637" width="23.625" style="10" customWidth="1"/>
    <col min="3638" max="3638" width="15.25" style="10" customWidth="1"/>
    <col min="3639" max="3639" width="9.375" style="10" customWidth="1"/>
    <col min="3640" max="3640" width="13.625" style="10" customWidth="1"/>
    <col min="3641" max="3641" width="18.625" style="10" customWidth="1"/>
    <col min="3642" max="3642" width="14.75" style="10" customWidth="1"/>
    <col min="3643" max="3643" width="18" style="10" bestFit="1" customWidth="1"/>
    <col min="3644" max="3644" width="14.75" style="10" bestFit="1" customWidth="1"/>
    <col min="3645" max="3645" width="18" style="10" bestFit="1" customWidth="1"/>
    <col min="3646" max="3646" width="25.375" style="10" customWidth="1"/>
    <col min="3647" max="3647" width="29.125" style="10" bestFit="1" customWidth="1"/>
    <col min="3648" max="3649" width="12" style="10" bestFit="1" customWidth="1"/>
    <col min="3650" max="3650" width="15.125" style="10" bestFit="1" customWidth="1"/>
    <col min="3651" max="3652" width="12.375" style="10" bestFit="1" customWidth="1"/>
    <col min="3653" max="3653" width="15.75" style="10" bestFit="1" customWidth="1"/>
    <col min="3654" max="3654" width="9.75" style="10" bestFit="1" customWidth="1"/>
    <col min="3655" max="3655" width="7.125" style="10" customWidth="1"/>
    <col min="3656" max="3656" width="9.375" style="10" bestFit="1" customWidth="1"/>
    <col min="3657" max="3657" width="13.625" style="10" customWidth="1"/>
    <col min="3658" max="3660" width="12.375" style="10" bestFit="1" customWidth="1"/>
    <col min="3661" max="3661" width="9.25" style="10" bestFit="1" customWidth="1"/>
    <col min="3662" max="3663" width="9.75" style="10" bestFit="1" customWidth="1"/>
    <col min="3664" max="3664" width="9.375" style="10" bestFit="1" customWidth="1"/>
    <col min="3665" max="3665" width="15.75" style="10" bestFit="1" customWidth="1"/>
    <col min="3666" max="3666" width="9.75" style="10" bestFit="1" customWidth="1"/>
    <col min="3667" max="3667" width="9.25" style="10" bestFit="1" customWidth="1"/>
    <col min="3668" max="3668" width="9.75" style="10" bestFit="1" customWidth="1"/>
    <col min="3669" max="3669" width="9.375" style="10" bestFit="1" customWidth="1"/>
    <col min="3670" max="3670" width="7.25" style="10" customWidth="1"/>
    <col min="3671" max="3671" width="13.625" style="10" bestFit="1" customWidth="1"/>
    <col min="3672" max="3840" width="9" style="10"/>
    <col min="3841" max="3841" width="3.5" style="10" bestFit="1" customWidth="1"/>
    <col min="3842" max="3842" width="4.125" style="10" bestFit="1" customWidth="1"/>
    <col min="3843" max="3843" width="9.25" style="10" customWidth="1"/>
    <col min="3844" max="3844" width="24.875" style="10" customWidth="1"/>
    <col min="3845" max="3845" width="8.25" style="10" customWidth="1"/>
    <col min="3846" max="3846" width="11.625" style="10" customWidth="1"/>
    <col min="3847" max="3847" width="13.375" style="10" customWidth="1"/>
    <col min="3848" max="3848" width="20.5" style="10" customWidth="1"/>
    <col min="3849" max="3849" width="19.875" style="10" customWidth="1"/>
    <col min="3850" max="3850" width="21.625" style="10" customWidth="1"/>
    <col min="3851" max="3851" width="19.125" style="10" customWidth="1"/>
    <col min="3852" max="3852" width="9.75" style="10" customWidth="1"/>
    <col min="3853" max="3853" width="9.375" style="10" customWidth="1"/>
    <col min="3854" max="3854" width="13.625" style="10" customWidth="1"/>
    <col min="3855" max="3863" width="23.625" style="10" customWidth="1"/>
    <col min="3864" max="3864" width="9.375" style="10" customWidth="1"/>
    <col min="3865" max="3866" width="13.625" style="10" customWidth="1"/>
    <col min="3867" max="3867" width="45" style="10" customWidth="1"/>
    <col min="3868" max="3868" width="11" style="10" customWidth="1"/>
    <col min="3869" max="3873" width="23.625" style="10" customWidth="1"/>
    <col min="3874" max="3874" width="15.25" style="10" customWidth="1"/>
    <col min="3875" max="3875" width="9.25" style="10" customWidth="1"/>
    <col min="3876" max="3881" width="23.625" style="10" customWidth="1"/>
    <col min="3882" max="3882" width="11" style="10" customWidth="1"/>
    <col min="3883" max="3885" width="23.625" style="10" bestFit="1" customWidth="1"/>
    <col min="3886" max="3886" width="23.625" style="10" customWidth="1"/>
    <col min="3887" max="3889" width="23.625" style="10" bestFit="1" customWidth="1"/>
    <col min="3890" max="3893" width="23.625" style="10" customWidth="1"/>
    <col min="3894" max="3894" width="15.25" style="10" customWidth="1"/>
    <col min="3895" max="3895" width="9.375" style="10" customWidth="1"/>
    <col min="3896" max="3896" width="13.625" style="10" customWidth="1"/>
    <col min="3897" max="3897" width="18.625" style="10" customWidth="1"/>
    <col min="3898" max="3898" width="14.75" style="10" customWidth="1"/>
    <col min="3899" max="3899" width="18" style="10" bestFit="1" customWidth="1"/>
    <col min="3900" max="3900" width="14.75" style="10" bestFit="1" customWidth="1"/>
    <col min="3901" max="3901" width="18" style="10" bestFit="1" customWidth="1"/>
    <col min="3902" max="3902" width="25.375" style="10" customWidth="1"/>
    <col min="3903" max="3903" width="29.125" style="10" bestFit="1" customWidth="1"/>
    <col min="3904" max="3905" width="12" style="10" bestFit="1" customWidth="1"/>
    <col min="3906" max="3906" width="15.125" style="10" bestFit="1" customWidth="1"/>
    <col min="3907" max="3908" width="12.375" style="10" bestFit="1" customWidth="1"/>
    <col min="3909" max="3909" width="15.75" style="10" bestFit="1" customWidth="1"/>
    <col min="3910" max="3910" width="9.75" style="10" bestFit="1" customWidth="1"/>
    <col min="3911" max="3911" width="7.125" style="10" customWidth="1"/>
    <col min="3912" max="3912" width="9.375" style="10" bestFit="1" customWidth="1"/>
    <col min="3913" max="3913" width="13.625" style="10" customWidth="1"/>
    <col min="3914" max="3916" width="12.375" style="10" bestFit="1" customWidth="1"/>
    <col min="3917" max="3917" width="9.25" style="10" bestFit="1" customWidth="1"/>
    <col min="3918" max="3919" width="9.75" style="10" bestFit="1" customWidth="1"/>
    <col min="3920" max="3920" width="9.375" style="10" bestFit="1" customWidth="1"/>
    <col min="3921" max="3921" width="15.75" style="10" bestFit="1" customWidth="1"/>
    <col min="3922" max="3922" width="9.75" style="10" bestFit="1" customWidth="1"/>
    <col min="3923" max="3923" width="9.25" style="10" bestFit="1" customWidth="1"/>
    <col min="3924" max="3924" width="9.75" style="10" bestFit="1" customWidth="1"/>
    <col min="3925" max="3925" width="9.375" style="10" bestFit="1" customWidth="1"/>
    <col min="3926" max="3926" width="7.25" style="10" customWidth="1"/>
    <col min="3927" max="3927" width="13.625" style="10" bestFit="1" customWidth="1"/>
    <col min="3928" max="4096" width="9" style="10"/>
    <col min="4097" max="4097" width="3.5" style="10" bestFit="1" customWidth="1"/>
    <col min="4098" max="4098" width="4.125" style="10" bestFit="1" customWidth="1"/>
    <col min="4099" max="4099" width="9.25" style="10" customWidth="1"/>
    <col min="4100" max="4100" width="24.875" style="10" customWidth="1"/>
    <col min="4101" max="4101" width="8.25" style="10" customWidth="1"/>
    <col min="4102" max="4102" width="11.625" style="10" customWidth="1"/>
    <col min="4103" max="4103" width="13.375" style="10" customWidth="1"/>
    <col min="4104" max="4104" width="20.5" style="10" customWidth="1"/>
    <col min="4105" max="4105" width="19.875" style="10" customWidth="1"/>
    <col min="4106" max="4106" width="21.625" style="10" customWidth="1"/>
    <col min="4107" max="4107" width="19.125" style="10" customWidth="1"/>
    <col min="4108" max="4108" width="9.75" style="10" customWidth="1"/>
    <col min="4109" max="4109" width="9.375" style="10" customWidth="1"/>
    <col min="4110" max="4110" width="13.625" style="10" customWidth="1"/>
    <col min="4111" max="4119" width="23.625" style="10" customWidth="1"/>
    <col min="4120" max="4120" width="9.375" style="10" customWidth="1"/>
    <col min="4121" max="4122" width="13.625" style="10" customWidth="1"/>
    <col min="4123" max="4123" width="45" style="10" customWidth="1"/>
    <col min="4124" max="4124" width="11" style="10" customWidth="1"/>
    <col min="4125" max="4129" width="23.625" style="10" customWidth="1"/>
    <col min="4130" max="4130" width="15.25" style="10" customWidth="1"/>
    <col min="4131" max="4131" width="9.25" style="10" customWidth="1"/>
    <col min="4132" max="4137" width="23.625" style="10" customWidth="1"/>
    <col min="4138" max="4138" width="11" style="10" customWidth="1"/>
    <col min="4139" max="4141" width="23.625" style="10" bestFit="1" customWidth="1"/>
    <col min="4142" max="4142" width="23.625" style="10" customWidth="1"/>
    <col min="4143" max="4145" width="23.625" style="10" bestFit="1" customWidth="1"/>
    <col min="4146" max="4149" width="23.625" style="10" customWidth="1"/>
    <col min="4150" max="4150" width="15.25" style="10" customWidth="1"/>
    <col min="4151" max="4151" width="9.375" style="10" customWidth="1"/>
    <col min="4152" max="4152" width="13.625" style="10" customWidth="1"/>
    <col min="4153" max="4153" width="18.625" style="10" customWidth="1"/>
    <col min="4154" max="4154" width="14.75" style="10" customWidth="1"/>
    <col min="4155" max="4155" width="18" style="10" bestFit="1" customWidth="1"/>
    <col min="4156" max="4156" width="14.75" style="10" bestFit="1" customWidth="1"/>
    <col min="4157" max="4157" width="18" style="10" bestFit="1" customWidth="1"/>
    <col min="4158" max="4158" width="25.375" style="10" customWidth="1"/>
    <col min="4159" max="4159" width="29.125" style="10" bestFit="1" customWidth="1"/>
    <col min="4160" max="4161" width="12" style="10" bestFit="1" customWidth="1"/>
    <col min="4162" max="4162" width="15.125" style="10" bestFit="1" customWidth="1"/>
    <col min="4163" max="4164" width="12.375" style="10" bestFit="1" customWidth="1"/>
    <col min="4165" max="4165" width="15.75" style="10" bestFit="1" customWidth="1"/>
    <col min="4166" max="4166" width="9.75" style="10" bestFit="1" customWidth="1"/>
    <col min="4167" max="4167" width="7.125" style="10" customWidth="1"/>
    <col min="4168" max="4168" width="9.375" style="10" bestFit="1" customWidth="1"/>
    <col min="4169" max="4169" width="13.625" style="10" customWidth="1"/>
    <col min="4170" max="4172" width="12.375" style="10" bestFit="1" customWidth="1"/>
    <col min="4173" max="4173" width="9.25" style="10" bestFit="1" customWidth="1"/>
    <col min="4174" max="4175" width="9.75" style="10" bestFit="1" customWidth="1"/>
    <col min="4176" max="4176" width="9.375" style="10" bestFit="1" customWidth="1"/>
    <col min="4177" max="4177" width="15.75" style="10" bestFit="1" customWidth="1"/>
    <col min="4178" max="4178" width="9.75" style="10" bestFit="1" customWidth="1"/>
    <col min="4179" max="4179" width="9.25" style="10" bestFit="1" customWidth="1"/>
    <col min="4180" max="4180" width="9.75" style="10" bestFit="1" customWidth="1"/>
    <col min="4181" max="4181" width="9.375" style="10" bestFit="1" customWidth="1"/>
    <col min="4182" max="4182" width="7.25" style="10" customWidth="1"/>
    <col min="4183" max="4183" width="13.625" style="10" bestFit="1" customWidth="1"/>
    <col min="4184" max="4352" width="9" style="10"/>
    <col min="4353" max="4353" width="3.5" style="10" bestFit="1" customWidth="1"/>
    <col min="4354" max="4354" width="4.125" style="10" bestFit="1" customWidth="1"/>
    <col min="4355" max="4355" width="9.25" style="10" customWidth="1"/>
    <col min="4356" max="4356" width="24.875" style="10" customWidth="1"/>
    <col min="4357" max="4357" width="8.25" style="10" customWidth="1"/>
    <col min="4358" max="4358" width="11.625" style="10" customWidth="1"/>
    <col min="4359" max="4359" width="13.375" style="10" customWidth="1"/>
    <col min="4360" max="4360" width="20.5" style="10" customWidth="1"/>
    <col min="4361" max="4361" width="19.875" style="10" customWidth="1"/>
    <col min="4362" max="4362" width="21.625" style="10" customWidth="1"/>
    <col min="4363" max="4363" width="19.125" style="10" customWidth="1"/>
    <col min="4364" max="4364" width="9.75" style="10" customWidth="1"/>
    <col min="4365" max="4365" width="9.375" style="10" customWidth="1"/>
    <col min="4366" max="4366" width="13.625" style="10" customWidth="1"/>
    <col min="4367" max="4375" width="23.625" style="10" customWidth="1"/>
    <col min="4376" max="4376" width="9.375" style="10" customWidth="1"/>
    <col min="4377" max="4378" width="13.625" style="10" customWidth="1"/>
    <col min="4379" max="4379" width="45" style="10" customWidth="1"/>
    <col min="4380" max="4380" width="11" style="10" customWidth="1"/>
    <col min="4381" max="4385" width="23.625" style="10" customWidth="1"/>
    <col min="4386" max="4386" width="15.25" style="10" customWidth="1"/>
    <col min="4387" max="4387" width="9.25" style="10" customWidth="1"/>
    <col min="4388" max="4393" width="23.625" style="10" customWidth="1"/>
    <col min="4394" max="4394" width="11" style="10" customWidth="1"/>
    <col min="4395" max="4397" width="23.625" style="10" bestFit="1" customWidth="1"/>
    <col min="4398" max="4398" width="23.625" style="10" customWidth="1"/>
    <col min="4399" max="4401" width="23.625" style="10" bestFit="1" customWidth="1"/>
    <col min="4402" max="4405" width="23.625" style="10" customWidth="1"/>
    <col min="4406" max="4406" width="15.25" style="10" customWidth="1"/>
    <col min="4407" max="4407" width="9.375" style="10" customWidth="1"/>
    <col min="4408" max="4408" width="13.625" style="10" customWidth="1"/>
    <col min="4409" max="4409" width="18.625" style="10" customWidth="1"/>
    <col min="4410" max="4410" width="14.75" style="10" customWidth="1"/>
    <col min="4411" max="4411" width="18" style="10" bestFit="1" customWidth="1"/>
    <col min="4412" max="4412" width="14.75" style="10" bestFit="1" customWidth="1"/>
    <col min="4413" max="4413" width="18" style="10" bestFit="1" customWidth="1"/>
    <col min="4414" max="4414" width="25.375" style="10" customWidth="1"/>
    <col min="4415" max="4415" width="29.125" style="10" bestFit="1" customWidth="1"/>
    <col min="4416" max="4417" width="12" style="10" bestFit="1" customWidth="1"/>
    <col min="4418" max="4418" width="15.125" style="10" bestFit="1" customWidth="1"/>
    <col min="4419" max="4420" width="12.375" style="10" bestFit="1" customWidth="1"/>
    <col min="4421" max="4421" width="15.75" style="10" bestFit="1" customWidth="1"/>
    <col min="4422" max="4422" width="9.75" style="10" bestFit="1" customWidth="1"/>
    <col min="4423" max="4423" width="7.125" style="10" customWidth="1"/>
    <col min="4424" max="4424" width="9.375" style="10" bestFit="1" customWidth="1"/>
    <col min="4425" max="4425" width="13.625" style="10" customWidth="1"/>
    <col min="4426" max="4428" width="12.375" style="10" bestFit="1" customWidth="1"/>
    <col min="4429" max="4429" width="9.25" style="10" bestFit="1" customWidth="1"/>
    <col min="4430" max="4431" width="9.75" style="10" bestFit="1" customWidth="1"/>
    <col min="4432" max="4432" width="9.375" style="10" bestFit="1" customWidth="1"/>
    <col min="4433" max="4433" width="15.75" style="10" bestFit="1" customWidth="1"/>
    <col min="4434" max="4434" width="9.75" style="10" bestFit="1" customWidth="1"/>
    <col min="4435" max="4435" width="9.25" style="10" bestFit="1" customWidth="1"/>
    <col min="4436" max="4436" width="9.75" style="10" bestFit="1" customWidth="1"/>
    <col min="4437" max="4437" width="9.375" style="10" bestFit="1" customWidth="1"/>
    <col min="4438" max="4438" width="7.25" style="10" customWidth="1"/>
    <col min="4439" max="4439" width="13.625" style="10" bestFit="1" customWidth="1"/>
    <col min="4440" max="4608" width="9" style="10"/>
    <col min="4609" max="4609" width="3.5" style="10" bestFit="1" customWidth="1"/>
    <col min="4610" max="4610" width="4.125" style="10" bestFit="1" customWidth="1"/>
    <col min="4611" max="4611" width="9.25" style="10" customWidth="1"/>
    <col min="4612" max="4612" width="24.875" style="10" customWidth="1"/>
    <col min="4613" max="4613" width="8.25" style="10" customWidth="1"/>
    <col min="4614" max="4614" width="11.625" style="10" customWidth="1"/>
    <col min="4615" max="4615" width="13.375" style="10" customWidth="1"/>
    <col min="4616" max="4616" width="20.5" style="10" customWidth="1"/>
    <col min="4617" max="4617" width="19.875" style="10" customWidth="1"/>
    <col min="4618" max="4618" width="21.625" style="10" customWidth="1"/>
    <col min="4619" max="4619" width="19.125" style="10" customWidth="1"/>
    <col min="4620" max="4620" width="9.75" style="10" customWidth="1"/>
    <col min="4621" max="4621" width="9.375" style="10" customWidth="1"/>
    <col min="4622" max="4622" width="13.625" style="10" customWidth="1"/>
    <col min="4623" max="4631" width="23.625" style="10" customWidth="1"/>
    <col min="4632" max="4632" width="9.375" style="10" customWidth="1"/>
    <col min="4633" max="4634" width="13.625" style="10" customWidth="1"/>
    <col min="4635" max="4635" width="45" style="10" customWidth="1"/>
    <col min="4636" max="4636" width="11" style="10" customWidth="1"/>
    <col min="4637" max="4641" width="23.625" style="10" customWidth="1"/>
    <col min="4642" max="4642" width="15.25" style="10" customWidth="1"/>
    <col min="4643" max="4643" width="9.25" style="10" customWidth="1"/>
    <col min="4644" max="4649" width="23.625" style="10" customWidth="1"/>
    <col min="4650" max="4650" width="11" style="10" customWidth="1"/>
    <col min="4651" max="4653" width="23.625" style="10" bestFit="1" customWidth="1"/>
    <col min="4654" max="4654" width="23.625" style="10" customWidth="1"/>
    <col min="4655" max="4657" width="23.625" style="10" bestFit="1" customWidth="1"/>
    <col min="4658" max="4661" width="23.625" style="10" customWidth="1"/>
    <col min="4662" max="4662" width="15.25" style="10" customWidth="1"/>
    <col min="4663" max="4663" width="9.375" style="10" customWidth="1"/>
    <col min="4664" max="4664" width="13.625" style="10" customWidth="1"/>
    <col min="4665" max="4665" width="18.625" style="10" customWidth="1"/>
    <col min="4666" max="4666" width="14.75" style="10" customWidth="1"/>
    <col min="4667" max="4667" width="18" style="10" bestFit="1" customWidth="1"/>
    <col min="4668" max="4668" width="14.75" style="10" bestFit="1" customWidth="1"/>
    <col min="4669" max="4669" width="18" style="10" bestFit="1" customWidth="1"/>
    <col min="4670" max="4670" width="25.375" style="10" customWidth="1"/>
    <col min="4671" max="4671" width="29.125" style="10" bestFit="1" customWidth="1"/>
    <col min="4672" max="4673" width="12" style="10" bestFit="1" customWidth="1"/>
    <col min="4674" max="4674" width="15.125" style="10" bestFit="1" customWidth="1"/>
    <col min="4675" max="4676" width="12.375" style="10" bestFit="1" customWidth="1"/>
    <col min="4677" max="4677" width="15.75" style="10" bestFit="1" customWidth="1"/>
    <col min="4678" max="4678" width="9.75" style="10" bestFit="1" customWidth="1"/>
    <col min="4679" max="4679" width="7.125" style="10" customWidth="1"/>
    <col min="4680" max="4680" width="9.375" style="10" bestFit="1" customWidth="1"/>
    <col min="4681" max="4681" width="13.625" style="10" customWidth="1"/>
    <col min="4682" max="4684" width="12.375" style="10" bestFit="1" customWidth="1"/>
    <col min="4685" max="4685" width="9.25" style="10" bestFit="1" customWidth="1"/>
    <col min="4686" max="4687" width="9.75" style="10" bestFit="1" customWidth="1"/>
    <col min="4688" max="4688" width="9.375" style="10" bestFit="1" customWidth="1"/>
    <col min="4689" max="4689" width="15.75" style="10" bestFit="1" customWidth="1"/>
    <col min="4690" max="4690" width="9.75" style="10" bestFit="1" customWidth="1"/>
    <col min="4691" max="4691" width="9.25" style="10" bestFit="1" customWidth="1"/>
    <col min="4692" max="4692" width="9.75" style="10" bestFit="1" customWidth="1"/>
    <col min="4693" max="4693" width="9.375" style="10" bestFit="1" customWidth="1"/>
    <col min="4694" max="4694" width="7.25" style="10" customWidth="1"/>
    <col min="4695" max="4695" width="13.625" style="10" bestFit="1" customWidth="1"/>
    <col min="4696" max="4864" width="9" style="10"/>
    <col min="4865" max="4865" width="3.5" style="10" bestFit="1" customWidth="1"/>
    <col min="4866" max="4866" width="4.125" style="10" bestFit="1" customWidth="1"/>
    <col min="4867" max="4867" width="9.25" style="10" customWidth="1"/>
    <col min="4868" max="4868" width="24.875" style="10" customWidth="1"/>
    <col min="4869" max="4869" width="8.25" style="10" customWidth="1"/>
    <col min="4870" max="4870" width="11.625" style="10" customWidth="1"/>
    <col min="4871" max="4871" width="13.375" style="10" customWidth="1"/>
    <col min="4872" max="4872" width="20.5" style="10" customWidth="1"/>
    <col min="4873" max="4873" width="19.875" style="10" customWidth="1"/>
    <col min="4874" max="4874" width="21.625" style="10" customWidth="1"/>
    <col min="4875" max="4875" width="19.125" style="10" customWidth="1"/>
    <col min="4876" max="4876" width="9.75" style="10" customWidth="1"/>
    <col min="4877" max="4877" width="9.375" style="10" customWidth="1"/>
    <col min="4878" max="4878" width="13.625" style="10" customWidth="1"/>
    <col min="4879" max="4887" width="23.625" style="10" customWidth="1"/>
    <col min="4888" max="4888" width="9.375" style="10" customWidth="1"/>
    <col min="4889" max="4890" width="13.625" style="10" customWidth="1"/>
    <col min="4891" max="4891" width="45" style="10" customWidth="1"/>
    <col min="4892" max="4892" width="11" style="10" customWidth="1"/>
    <col min="4893" max="4897" width="23.625" style="10" customWidth="1"/>
    <col min="4898" max="4898" width="15.25" style="10" customWidth="1"/>
    <col min="4899" max="4899" width="9.25" style="10" customWidth="1"/>
    <col min="4900" max="4905" width="23.625" style="10" customWidth="1"/>
    <col min="4906" max="4906" width="11" style="10" customWidth="1"/>
    <col min="4907" max="4909" width="23.625" style="10" bestFit="1" customWidth="1"/>
    <col min="4910" max="4910" width="23.625" style="10" customWidth="1"/>
    <col min="4911" max="4913" width="23.625" style="10" bestFit="1" customWidth="1"/>
    <col min="4914" max="4917" width="23.625" style="10" customWidth="1"/>
    <col min="4918" max="4918" width="15.25" style="10" customWidth="1"/>
    <col min="4919" max="4919" width="9.375" style="10" customWidth="1"/>
    <col min="4920" max="4920" width="13.625" style="10" customWidth="1"/>
    <col min="4921" max="4921" width="18.625" style="10" customWidth="1"/>
    <col min="4922" max="4922" width="14.75" style="10" customWidth="1"/>
    <col min="4923" max="4923" width="18" style="10" bestFit="1" customWidth="1"/>
    <col min="4924" max="4924" width="14.75" style="10" bestFit="1" customWidth="1"/>
    <col min="4925" max="4925" width="18" style="10" bestFit="1" customWidth="1"/>
    <col min="4926" max="4926" width="25.375" style="10" customWidth="1"/>
    <col min="4927" max="4927" width="29.125" style="10" bestFit="1" customWidth="1"/>
    <col min="4928" max="4929" width="12" style="10" bestFit="1" customWidth="1"/>
    <col min="4930" max="4930" width="15.125" style="10" bestFit="1" customWidth="1"/>
    <col min="4931" max="4932" width="12.375" style="10" bestFit="1" customWidth="1"/>
    <col min="4933" max="4933" width="15.75" style="10" bestFit="1" customWidth="1"/>
    <col min="4934" max="4934" width="9.75" style="10" bestFit="1" customWidth="1"/>
    <col min="4935" max="4935" width="7.125" style="10" customWidth="1"/>
    <col min="4936" max="4936" width="9.375" style="10" bestFit="1" customWidth="1"/>
    <col min="4937" max="4937" width="13.625" style="10" customWidth="1"/>
    <col min="4938" max="4940" width="12.375" style="10" bestFit="1" customWidth="1"/>
    <col min="4941" max="4941" width="9.25" style="10" bestFit="1" customWidth="1"/>
    <col min="4942" max="4943" width="9.75" style="10" bestFit="1" customWidth="1"/>
    <col min="4944" max="4944" width="9.375" style="10" bestFit="1" customWidth="1"/>
    <col min="4945" max="4945" width="15.75" style="10" bestFit="1" customWidth="1"/>
    <col min="4946" max="4946" width="9.75" style="10" bestFit="1" customWidth="1"/>
    <col min="4947" max="4947" width="9.25" style="10" bestFit="1" customWidth="1"/>
    <col min="4948" max="4948" width="9.75" style="10" bestFit="1" customWidth="1"/>
    <col min="4949" max="4949" width="9.375" style="10" bestFit="1" customWidth="1"/>
    <col min="4950" max="4950" width="7.25" style="10" customWidth="1"/>
    <col min="4951" max="4951" width="13.625" style="10" bestFit="1" customWidth="1"/>
    <col min="4952" max="5120" width="9" style="10"/>
    <col min="5121" max="5121" width="3.5" style="10" bestFit="1" customWidth="1"/>
    <col min="5122" max="5122" width="4.125" style="10" bestFit="1" customWidth="1"/>
    <col min="5123" max="5123" width="9.25" style="10" customWidth="1"/>
    <col min="5124" max="5124" width="24.875" style="10" customWidth="1"/>
    <col min="5125" max="5125" width="8.25" style="10" customWidth="1"/>
    <col min="5126" max="5126" width="11.625" style="10" customWidth="1"/>
    <col min="5127" max="5127" width="13.375" style="10" customWidth="1"/>
    <col min="5128" max="5128" width="20.5" style="10" customWidth="1"/>
    <col min="5129" max="5129" width="19.875" style="10" customWidth="1"/>
    <col min="5130" max="5130" width="21.625" style="10" customWidth="1"/>
    <col min="5131" max="5131" width="19.125" style="10" customWidth="1"/>
    <col min="5132" max="5132" width="9.75" style="10" customWidth="1"/>
    <col min="5133" max="5133" width="9.375" style="10" customWidth="1"/>
    <col min="5134" max="5134" width="13.625" style="10" customWidth="1"/>
    <col min="5135" max="5143" width="23.625" style="10" customWidth="1"/>
    <col min="5144" max="5144" width="9.375" style="10" customWidth="1"/>
    <col min="5145" max="5146" width="13.625" style="10" customWidth="1"/>
    <col min="5147" max="5147" width="45" style="10" customWidth="1"/>
    <col min="5148" max="5148" width="11" style="10" customWidth="1"/>
    <col min="5149" max="5153" width="23.625" style="10" customWidth="1"/>
    <col min="5154" max="5154" width="15.25" style="10" customWidth="1"/>
    <col min="5155" max="5155" width="9.25" style="10" customWidth="1"/>
    <col min="5156" max="5161" width="23.625" style="10" customWidth="1"/>
    <col min="5162" max="5162" width="11" style="10" customWidth="1"/>
    <col min="5163" max="5165" width="23.625" style="10" bestFit="1" customWidth="1"/>
    <col min="5166" max="5166" width="23.625" style="10" customWidth="1"/>
    <col min="5167" max="5169" width="23.625" style="10" bestFit="1" customWidth="1"/>
    <col min="5170" max="5173" width="23.625" style="10" customWidth="1"/>
    <col min="5174" max="5174" width="15.25" style="10" customWidth="1"/>
    <col min="5175" max="5175" width="9.375" style="10" customWidth="1"/>
    <col min="5176" max="5176" width="13.625" style="10" customWidth="1"/>
    <col min="5177" max="5177" width="18.625" style="10" customWidth="1"/>
    <col min="5178" max="5178" width="14.75" style="10" customWidth="1"/>
    <col min="5179" max="5179" width="18" style="10" bestFit="1" customWidth="1"/>
    <col min="5180" max="5180" width="14.75" style="10" bestFit="1" customWidth="1"/>
    <col min="5181" max="5181" width="18" style="10" bestFit="1" customWidth="1"/>
    <col min="5182" max="5182" width="25.375" style="10" customWidth="1"/>
    <col min="5183" max="5183" width="29.125" style="10" bestFit="1" customWidth="1"/>
    <col min="5184" max="5185" width="12" style="10" bestFit="1" customWidth="1"/>
    <col min="5186" max="5186" width="15.125" style="10" bestFit="1" customWidth="1"/>
    <col min="5187" max="5188" width="12.375" style="10" bestFit="1" customWidth="1"/>
    <col min="5189" max="5189" width="15.75" style="10" bestFit="1" customWidth="1"/>
    <col min="5190" max="5190" width="9.75" style="10" bestFit="1" customWidth="1"/>
    <col min="5191" max="5191" width="7.125" style="10" customWidth="1"/>
    <col min="5192" max="5192" width="9.375" style="10" bestFit="1" customWidth="1"/>
    <col min="5193" max="5193" width="13.625" style="10" customWidth="1"/>
    <col min="5194" max="5196" width="12.375" style="10" bestFit="1" customWidth="1"/>
    <col min="5197" max="5197" width="9.25" style="10" bestFit="1" customWidth="1"/>
    <col min="5198" max="5199" width="9.75" style="10" bestFit="1" customWidth="1"/>
    <col min="5200" max="5200" width="9.375" style="10" bestFit="1" customWidth="1"/>
    <col min="5201" max="5201" width="15.75" style="10" bestFit="1" customWidth="1"/>
    <col min="5202" max="5202" width="9.75" style="10" bestFit="1" customWidth="1"/>
    <col min="5203" max="5203" width="9.25" style="10" bestFit="1" customWidth="1"/>
    <col min="5204" max="5204" width="9.75" style="10" bestFit="1" customWidth="1"/>
    <col min="5205" max="5205" width="9.375" style="10" bestFit="1" customWidth="1"/>
    <col min="5206" max="5206" width="7.25" style="10" customWidth="1"/>
    <col min="5207" max="5207" width="13.625" style="10" bestFit="1" customWidth="1"/>
    <col min="5208" max="5376" width="9" style="10"/>
    <col min="5377" max="5377" width="3.5" style="10" bestFit="1" customWidth="1"/>
    <col min="5378" max="5378" width="4.125" style="10" bestFit="1" customWidth="1"/>
    <col min="5379" max="5379" width="9.25" style="10" customWidth="1"/>
    <col min="5380" max="5380" width="24.875" style="10" customWidth="1"/>
    <col min="5381" max="5381" width="8.25" style="10" customWidth="1"/>
    <col min="5382" max="5382" width="11.625" style="10" customWidth="1"/>
    <col min="5383" max="5383" width="13.375" style="10" customWidth="1"/>
    <col min="5384" max="5384" width="20.5" style="10" customWidth="1"/>
    <col min="5385" max="5385" width="19.875" style="10" customWidth="1"/>
    <col min="5386" max="5386" width="21.625" style="10" customWidth="1"/>
    <col min="5387" max="5387" width="19.125" style="10" customWidth="1"/>
    <col min="5388" max="5388" width="9.75" style="10" customWidth="1"/>
    <col min="5389" max="5389" width="9.375" style="10" customWidth="1"/>
    <col min="5390" max="5390" width="13.625" style="10" customWidth="1"/>
    <col min="5391" max="5399" width="23.625" style="10" customWidth="1"/>
    <col min="5400" max="5400" width="9.375" style="10" customWidth="1"/>
    <col min="5401" max="5402" width="13.625" style="10" customWidth="1"/>
    <col min="5403" max="5403" width="45" style="10" customWidth="1"/>
    <col min="5404" max="5404" width="11" style="10" customWidth="1"/>
    <col min="5405" max="5409" width="23.625" style="10" customWidth="1"/>
    <col min="5410" max="5410" width="15.25" style="10" customWidth="1"/>
    <col min="5411" max="5411" width="9.25" style="10" customWidth="1"/>
    <col min="5412" max="5417" width="23.625" style="10" customWidth="1"/>
    <col min="5418" max="5418" width="11" style="10" customWidth="1"/>
    <col min="5419" max="5421" width="23.625" style="10" bestFit="1" customWidth="1"/>
    <col min="5422" max="5422" width="23.625" style="10" customWidth="1"/>
    <col min="5423" max="5425" width="23.625" style="10" bestFit="1" customWidth="1"/>
    <col min="5426" max="5429" width="23.625" style="10" customWidth="1"/>
    <col min="5430" max="5430" width="15.25" style="10" customWidth="1"/>
    <col min="5431" max="5431" width="9.375" style="10" customWidth="1"/>
    <col min="5432" max="5432" width="13.625" style="10" customWidth="1"/>
    <col min="5433" max="5433" width="18.625" style="10" customWidth="1"/>
    <col min="5434" max="5434" width="14.75" style="10" customWidth="1"/>
    <col min="5435" max="5435" width="18" style="10" bestFit="1" customWidth="1"/>
    <col min="5436" max="5436" width="14.75" style="10" bestFit="1" customWidth="1"/>
    <col min="5437" max="5437" width="18" style="10" bestFit="1" customWidth="1"/>
    <col min="5438" max="5438" width="25.375" style="10" customWidth="1"/>
    <col min="5439" max="5439" width="29.125" style="10" bestFit="1" customWidth="1"/>
    <col min="5440" max="5441" width="12" style="10" bestFit="1" customWidth="1"/>
    <col min="5442" max="5442" width="15.125" style="10" bestFit="1" customWidth="1"/>
    <col min="5443" max="5444" width="12.375" style="10" bestFit="1" customWidth="1"/>
    <col min="5445" max="5445" width="15.75" style="10" bestFit="1" customWidth="1"/>
    <col min="5446" max="5446" width="9.75" style="10" bestFit="1" customWidth="1"/>
    <col min="5447" max="5447" width="7.125" style="10" customWidth="1"/>
    <col min="5448" max="5448" width="9.375" style="10" bestFit="1" customWidth="1"/>
    <col min="5449" max="5449" width="13.625" style="10" customWidth="1"/>
    <col min="5450" max="5452" width="12.375" style="10" bestFit="1" customWidth="1"/>
    <col min="5453" max="5453" width="9.25" style="10" bestFit="1" customWidth="1"/>
    <col min="5454" max="5455" width="9.75" style="10" bestFit="1" customWidth="1"/>
    <col min="5456" max="5456" width="9.375" style="10" bestFit="1" customWidth="1"/>
    <col min="5457" max="5457" width="15.75" style="10" bestFit="1" customWidth="1"/>
    <col min="5458" max="5458" width="9.75" style="10" bestFit="1" customWidth="1"/>
    <col min="5459" max="5459" width="9.25" style="10" bestFit="1" customWidth="1"/>
    <col min="5460" max="5460" width="9.75" style="10" bestFit="1" customWidth="1"/>
    <col min="5461" max="5461" width="9.375" style="10" bestFit="1" customWidth="1"/>
    <col min="5462" max="5462" width="7.25" style="10" customWidth="1"/>
    <col min="5463" max="5463" width="13.625" style="10" bestFit="1" customWidth="1"/>
    <col min="5464" max="5632" width="9" style="10"/>
    <col min="5633" max="5633" width="3.5" style="10" bestFit="1" customWidth="1"/>
    <col min="5634" max="5634" width="4.125" style="10" bestFit="1" customWidth="1"/>
    <col min="5635" max="5635" width="9.25" style="10" customWidth="1"/>
    <col min="5636" max="5636" width="24.875" style="10" customWidth="1"/>
    <col min="5637" max="5637" width="8.25" style="10" customWidth="1"/>
    <col min="5638" max="5638" width="11.625" style="10" customWidth="1"/>
    <col min="5639" max="5639" width="13.375" style="10" customWidth="1"/>
    <col min="5640" max="5640" width="20.5" style="10" customWidth="1"/>
    <col min="5641" max="5641" width="19.875" style="10" customWidth="1"/>
    <col min="5642" max="5642" width="21.625" style="10" customWidth="1"/>
    <col min="5643" max="5643" width="19.125" style="10" customWidth="1"/>
    <col min="5644" max="5644" width="9.75" style="10" customWidth="1"/>
    <col min="5645" max="5645" width="9.375" style="10" customWidth="1"/>
    <col min="5646" max="5646" width="13.625" style="10" customWidth="1"/>
    <col min="5647" max="5655" width="23.625" style="10" customWidth="1"/>
    <col min="5656" max="5656" width="9.375" style="10" customWidth="1"/>
    <col min="5657" max="5658" width="13.625" style="10" customWidth="1"/>
    <col min="5659" max="5659" width="45" style="10" customWidth="1"/>
    <col min="5660" max="5660" width="11" style="10" customWidth="1"/>
    <col min="5661" max="5665" width="23.625" style="10" customWidth="1"/>
    <col min="5666" max="5666" width="15.25" style="10" customWidth="1"/>
    <col min="5667" max="5667" width="9.25" style="10" customWidth="1"/>
    <col min="5668" max="5673" width="23.625" style="10" customWidth="1"/>
    <col min="5674" max="5674" width="11" style="10" customWidth="1"/>
    <col min="5675" max="5677" width="23.625" style="10" bestFit="1" customWidth="1"/>
    <col min="5678" max="5678" width="23.625" style="10" customWidth="1"/>
    <col min="5679" max="5681" width="23.625" style="10" bestFit="1" customWidth="1"/>
    <col min="5682" max="5685" width="23.625" style="10" customWidth="1"/>
    <col min="5686" max="5686" width="15.25" style="10" customWidth="1"/>
    <col min="5687" max="5687" width="9.375" style="10" customWidth="1"/>
    <col min="5688" max="5688" width="13.625" style="10" customWidth="1"/>
    <col min="5689" max="5689" width="18.625" style="10" customWidth="1"/>
    <col min="5690" max="5690" width="14.75" style="10" customWidth="1"/>
    <col min="5691" max="5691" width="18" style="10" bestFit="1" customWidth="1"/>
    <col min="5692" max="5692" width="14.75" style="10" bestFit="1" customWidth="1"/>
    <col min="5693" max="5693" width="18" style="10" bestFit="1" customWidth="1"/>
    <col min="5694" max="5694" width="25.375" style="10" customWidth="1"/>
    <col min="5695" max="5695" width="29.125" style="10" bestFit="1" customWidth="1"/>
    <col min="5696" max="5697" width="12" style="10" bestFit="1" customWidth="1"/>
    <col min="5698" max="5698" width="15.125" style="10" bestFit="1" customWidth="1"/>
    <col min="5699" max="5700" width="12.375" style="10" bestFit="1" customWidth="1"/>
    <col min="5701" max="5701" width="15.75" style="10" bestFit="1" customWidth="1"/>
    <col min="5702" max="5702" width="9.75" style="10" bestFit="1" customWidth="1"/>
    <col min="5703" max="5703" width="7.125" style="10" customWidth="1"/>
    <col min="5704" max="5704" width="9.375" style="10" bestFit="1" customWidth="1"/>
    <col min="5705" max="5705" width="13.625" style="10" customWidth="1"/>
    <col min="5706" max="5708" width="12.375" style="10" bestFit="1" customWidth="1"/>
    <col min="5709" max="5709" width="9.25" style="10" bestFit="1" customWidth="1"/>
    <col min="5710" max="5711" width="9.75" style="10" bestFit="1" customWidth="1"/>
    <col min="5712" max="5712" width="9.375" style="10" bestFit="1" customWidth="1"/>
    <col min="5713" max="5713" width="15.75" style="10" bestFit="1" customWidth="1"/>
    <col min="5714" max="5714" width="9.75" style="10" bestFit="1" customWidth="1"/>
    <col min="5715" max="5715" width="9.25" style="10" bestFit="1" customWidth="1"/>
    <col min="5716" max="5716" width="9.75" style="10" bestFit="1" customWidth="1"/>
    <col min="5717" max="5717" width="9.375" style="10" bestFit="1" customWidth="1"/>
    <col min="5718" max="5718" width="7.25" style="10" customWidth="1"/>
    <col min="5719" max="5719" width="13.625" style="10" bestFit="1" customWidth="1"/>
    <col min="5720" max="5888" width="9" style="10"/>
    <col min="5889" max="5889" width="3.5" style="10" bestFit="1" customWidth="1"/>
    <col min="5890" max="5890" width="4.125" style="10" bestFit="1" customWidth="1"/>
    <col min="5891" max="5891" width="9.25" style="10" customWidth="1"/>
    <col min="5892" max="5892" width="24.875" style="10" customWidth="1"/>
    <col min="5893" max="5893" width="8.25" style="10" customWidth="1"/>
    <col min="5894" max="5894" width="11.625" style="10" customWidth="1"/>
    <col min="5895" max="5895" width="13.375" style="10" customWidth="1"/>
    <col min="5896" max="5896" width="20.5" style="10" customWidth="1"/>
    <col min="5897" max="5897" width="19.875" style="10" customWidth="1"/>
    <col min="5898" max="5898" width="21.625" style="10" customWidth="1"/>
    <col min="5899" max="5899" width="19.125" style="10" customWidth="1"/>
    <col min="5900" max="5900" width="9.75" style="10" customWidth="1"/>
    <col min="5901" max="5901" width="9.375" style="10" customWidth="1"/>
    <col min="5902" max="5902" width="13.625" style="10" customWidth="1"/>
    <col min="5903" max="5911" width="23.625" style="10" customWidth="1"/>
    <col min="5912" max="5912" width="9.375" style="10" customWidth="1"/>
    <col min="5913" max="5914" width="13.625" style="10" customWidth="1"/>
    <col min="5915" max="5915" width="45" style="10" customWidth="1"/>
    <col min="5916" max="5916" width="11" style="10" customWidth="1"/>
    <col min="5917" max="5921" width="23.625" style="10" customWidth="1"/>
    <col min="5922" max="5922" width="15.25" style="10" customWidth="1"/>
    <col min="5923" max="5923" width="9.25" style="10" customWidth="1"/>
    <col min="5924" max="5929" width="23.625" style="10" customWidth="1"/>
    <col min="5930" max="5930" width="11" style="10" customWidth="1"/>
    <col min="5931" max="5933" width="23.625" style="10" bestFit="1" customWidth="1"/>
    <col min="5934" max="5934" width="23.625" style="10" customWidth="1"/>
    <col min="5935" max="5937" width="23.625" style="10" bestFit="1" customWidth="1"/>
    <col min="5938" max="5941" width="23.625" style="10" customWidth="1"/>
    <col min="5942" max="5942" width="15.25" style="10" customWidth="1"/>
    <col min="5943" max="5943" width="9.375" style="10" customWidth="1"/>
    <col min="5944" max="5944" width="13.625" style="10" customWidth="1"/>
    <col min="5945" max="5945" width="18.625" style="10" customWidth="1"/>
    <col min="5946" max="5946" width="14.75" style="10" customWidth="1"/>
    <col min="5947" max="5947" width="18" style="10" bestFit="1" customWidth="1"/>
    <col min="5948" max="5948" width="14.75" style="10" bestFit="1" customWidth="1"/>
    <col min="5949" max="5949" width="18" style="10" bestFit="1" customWidth="1"/>
    <col min="5950" max="5950" width="25.375" style="10" customWidth="1"/>
    <col min="5951" max="5951" width="29.125" style="10" bestFit="1" customWidth="1"/>
    <col min="5952" max="5953" width="12" style="10" bestFit="1" customWidth="1"/>
    <col min="5954" max="5954" width="15.125" style="10" bestFit="1" customWidth="1"/>
    <col min="5955" max="5956" width="12.375" style="10" bestFit="1" customWidth="1"/>
    <col min="5957" max="5957" width="15.75" style="10" bestFit="1" customWidth="1"/>
    <col min="5958" max="5958" width="9.75" style="10" bestFit="1" customWidth="1"/>
    <col min="5959" max="5959" width="7.125" style="10" customWidth="1"/>
    <col min="5960" max="5960" width="9.375" style="10" bestFit="1" customWidth="1"/>
    <col min="5961" max="5961" width="13.625" style="10" customWidth="1"/>
    <col min="5962" max="5964" width="12.375" style="10" bestFit="1" customWidth="1"/>
    <col min="5965" max="5965" width="9.25" style="10" bestFit="1" customWidth="1"/>
    <col min="5966" max="5967" width="9.75" style="10" bestFit="1" customWidth="1"/>
    <col min="5968" max="5968" width="9.375" style="10" bestFit="1" customWidth="1"/>
    <col min="5969" max="5969" width="15.75" style="10" bestFit="1" customWidth="1"/>
    <col min="5970" max="5970" width="9.75" style="10" bestFit="1" customWidth="1"/>
    <col min="5971" max="5971" width="9.25" style="10" bestFit="1" customWidth="1"/>
    <col min="5972" max="5972" width="9.75" style="10" bestFit="1" customWidth="1"/>
    <col min="5973" max="5973" width="9.375" style="10" bestFit="1" customWidth="1"/>
    <col min="5974" max="5974" width="7.25" style="10" customWidth="1"/>
    <col min="5975" max="5975" width="13.625" style="10" bestFit="1" customWidth="1"/>
    <col min="5976" max="6144" width="9" style="10"/>
    <col min="6145" max="6145" width="3.5" style="10" bestFit="1" customWidth="1"/>
    <col min="6146" max="6146" width="4.125" style="10" bestFit="1" customWidth="1"/>
    <col min="6147" max="6147" width="9.25" style="10" customWidth="1"/>
    <col min="6148" max="6148" width="24.875" style="10" customWidth="1"/>
    <col min="6149" max="6149" width="8.25" style="10" customWidth="1"/>
    <col min="6150" max="6150" width="11.625" style="10" customWidth="1"/>
    <col min="6151" max="6151" width="13.375" style="10" customWidth="1"/>
    <col min="6152" max="6152" width="20.5" style="10" customWidth="1"/>
    <col min="6153" max="6153" width="19.875" style="10" customWidth="1"/>
    <col min="6154" max="6154" width="21.625" style="10" customWidth="1"/>
    <col min="6155" max="6155" width="19.125" style="10" customWidth="1"/>
    <col min="6156" max="6156" width="9.75" style="10" customWidth="1"/>
    <col min="6157" max="6157" width="9.375" style="10" customWidth="1"/>
    <col min="6158" max="6158" width="13.625" style="10" customWidth="1"/>
    <col min="6159" max="6167" width="23.625" style="10" customWidth="1"/>
    <col min="6168" max="6168" width="9.375" style="10" customWidth="1"/>
    <col min="6169" max="6170" width="13.625" style="10" customWidth="1"/>
    <col min="6171" max="6171" width="45" style="10" customWidth="1"/>
    <col min="6172" max="6172" width="11" style="10" customWidth="1"/>
    <col min="6173" max="6177" width="23.625" style="10" customWidth="1"/>
    <col min="6178" max="6178" width="15.25" style="10" customWidth="1"/>
    <col min="6179" max="6179" width="9.25" style="10" customWidth="1"/>
    <col min="6180" max="6185" width="23.625" style="10" customWidth="1"/>
    <col min="6186" max="6186" width="11" style="10" customWidth="1"/>
    <col min="6187" max="6189" width="23.625" style="10" bestFit="1" customWidth="1"/>
    <col min="6190" max="6190" width="23.625" style="10" customWidth="1"/>
    <col min="6191" max="6193" width="23.625" style="10" bestFit="1" customWidth="1"/>
    <col min="6194" max="6197" width="23.625" style="10" customWidth="1"/>
    <col min="6198" max="6198" width="15.25" style="10" customWidth="1"/>
    <col min="6199" max="6199" width="9.375" style="10" customWidth="1"/>
    <col min="6200" max="6200" width="13.625" style="10" customWidth="1"/>
    <col min="6201" max="6201" width="18.625" style="10" customWidth="1"/>
    <col min="6202" max="6202" width="14.75" style="10" customWidth="1"/>
    <col min="6203" max="6203" width="18" style="10" bestFit="1" customWidth="1"/>
    <col min="6204" max="6204" width="14.75" style="10" bestFit="1" customWidth="1"/>
    <col min="6205" max="6205" width="18" style="10" bestFit="1" customWidth="1"/>
    <col min="6206" max="6206" width="25.375" style="10" customWidth="1"/>
    <col min="6207" max="6207" width="29.125" style="10" bestFit="1" customWidth="1"/>
    <col min="6208" max="6209" width="12" style="10" bestFit="1" customWidth="1"/>
    <col min="6210" max="6210" width="15.125" style="10" bestFit="1" customWidth="1"/>
    <col min="6211" max="6212" width="12.375" style="10" bestFit="1" customWidth="1"/>
    <col min="6213" max="6213" width="15.75" style="10" bestFit="1" customWidth="1"/>
    <col min="6214" max="6214" width="9.75" style="10" bestFit="1" customWidth="1"/>
    <col min="6215" max="6215" width="7.125" style="10" customWidth="1"/>
    <col min="6216" max="6216" width="9.375" style="10" bestFit="1" customWidth="1"/>
    <col min="6217" max="6217" width="13.625" style="10" customWidth="1"/>
    <col min="6218" max="6220" width="12.375" style="10" bestFit="1" customWidth="1"/>
    <col min="6221" max="6221" width="9.25" style="10" bestFit="1" customWidth="1"/>
    <col min="6222" max="6223" width="9.75" style="10" bestFit="1" customWidth="1"/>
    <col min="6224" max="6224" width="9.375" style="10" bestFit="1" customWidth="1"/>
    <col min="6225" max="6225" width="15.75" style="10" bestFit="1" customWidth="1"/>
    <col min="6226" max="6226" width="9.75" style="10" bestFit="1" customWidth="1"/>
    <col min="6227" max="6227" width="9.25" style="10" bestFit="1" customWidth="1"/>
    <col min="6228" max="6228" width="9.75" style="10" bestFit="1" customWidth="1"/>
    <col min="6229" max="6229" width="9.375" style="10" bestFit="1" customWidth="1"/>
    <col min="6230" max="6230" width="7.25" style="10" customWidth="1"/>
    <col min="6231" max="6231" width="13.625" style="10" bestFit="1" customWidth="1"/>
    <col min="6232" max="6400" width="9" style="10"/>
    <col min="6401" max="6401" width="3.5" style="10" bestFit="1" customWidth="1"/>
    <col min="6402" max="6402" width="4.125" style="10" bestFit="1" customWidth="1"/>
    <col min="6403" max="6403" width="9.25" style="10" customWidth="1"/>
    <col min="6404" max="6404" width="24.875" style="10" customWidth="1"/>
    <col min="6405" max="6405" width="8.25" style="10" customWidth="1"/>
    <col min="6406" max="6406" width="11.625" style="10" customWidth="1"/>
    <col min="6407" max="6407" width="13.375" style="10" customWidth="1"/>
    <col min="6408" max="6408" width="20.5" style="10" customWidth="1"/>
    <col min="6409" max="6409" width="19.875" style="10" customWidth="1"/>
    <col min="6410" max="6410" width="21.625" style="10" customWidth="1"/>
    <col min="6411" max="6411" width="19.125" style="10" customWidth="1"/>
    <col min="6412" max="6412" width="9.75" style="10" customWidth="1"/>
    <col min="6413" max="6413" width="9.375" style="10" customWidth="1"/>
    <col min="6414" max="6414" width="13.625" style="10" customWidth="1"/>
    <col min="6415" max="6423" width="23.625" style="10" customWidth="1"/>
    <col min="6424" max="6424" width="9.375" style="10" customWidth="1"/>
    <col min="6425" max="6426" width="13.625" style="10" customWidth="1"/>
    <col min="6427" max="6427" width="45" style="10" customWidth="1"/>
    <col min="6428" max="6428" width="11" style="10" customWidth="1"/>
    <col min="6429" max="6433" width="23.625" style="10" customWidth="1"/>
    <col min="6434" max="6434" width="15.25" style="10" customWidth="1"/>
    <col min="6435" max="6435" width="9.25" style="10" customWidth="1"/>
    <col min="6436" max="6441" width="23.625" style="10" customWidth="1"/>
    <col min="6442" max="6442" width="11" style="10" customWidth="1"/>
    <col min="6443" max="6445" width="23.625" style="10" bestFit="1" customWidth="1"/>
    <col min="6446" max="6446" width="23.625" style="10" customWidth="1"/>
    <col min="6447" max="6449" width="23.625" style="10" bestFit="1" customWidth="1"/>
    <col min="6450" max="6453" width="23.625" style="10" customWidth="1"/>
    <col min="6454" max="6454" width="15.25" style="10" customWidth="1"/>
    <col min="6455" max="6455" width="9.375" style="10" customWidth="1"/>
    <col min="6456" max="6456" width="13.625" style="10" customWidth="1"/>
    <col min="6457" max="6457" width="18.625" style="10" customWidth="1"/>
    <col min="6458" max="6458" width="14.75" style="10" customWidth="1"/>
    <col min="6459" max="6459" width="18" style="10" bestFit="1" customWidth="1"/>
    <col min="6460" max="6460" width="14.75" style="10" bestFit="1" customWidth="1"/>
    <col min="6461" max="6461" width="18" style="10" bestFit="1" customWidth="1"/>
    <col min="6462" max="6462" width="25.375" style="10" customWidth="1"/>
    <col min="6463" max="6463" width="29.125" style="10" bestFit="1" customWidth="1"/>
    <col min="6464" max="6465" width="12" style="10" bestFit="1" customWidth="1"/>
    <col min="6466" max="6466" width="15.125" style="10" bestFit="1" customWidth="1"/>
    <col min="6467" max="6468" width="12.375" style="10" bestFit="1" customWidth="1"/>
    <col min="6469" max="6469" width="15.75" style="10" bestFit="1" customWidth="1"/>
    <col min="6470" max="6470" width="9.75" style="10" bestFit="1" customWidth="1"/>
    <col min="6471" max="6471" width="7.125" style="10" customWidth="1"/>
    <col min="6472" max="6472" width="9.375" style="10" bestFit="1" customWidth="1"/>
    <col min="6473" max="6473" width="13.625" style="10" customWidth="1"/>
    <col min="6474" max="6476" width="12.375" style="10" bestFit="1" customWidth="1"/>
    <col min="6477" max="6477" width="9.25" style="10" bestFit="1" customWidth="1"/>
    <col min="6478" max="6479" width="9.75" style="10" bestFit="1" customWidth="1"/>
    <col min="6480" max="6480" width="9.375" style="10" bestFit="1" customWidth="1"/>
    <col min="6481" max="6481" width="15.75" style="10" bestFit="1" customWidth="1"/>
    <col min="6482" max="6482" width="9.75" style="10" bestFit="1" customWidth="1"/>
    <col min="6483" max="6483" width="9.25" style="10" bestFit="1" customWidth="1"/>
    <col min="6484" max="6484" width="9.75" style="10" bestFit="1" customWidth="1"/>
    <col min="6485" max="6485" width="9.375" style="10" bestFit="1" customWidth="1"/>
    <col min="6486" max="6486" width="7.25" style="10" customWidth="1"/>
    <col min="6487" max="6487" width="13.625" style="10" bestFit="1" customWidth="1"/>
    <col min="6488" max="6656" width="9" style="10"/>
    <col min="6657" max="6657" width="3.5" style="10" bestFit="1" customWidth="1"/>
    <col min="6658" max="6658" width="4.125" style="10" bestFit="1" customWidth="1"/>
    <col min="6659" max="6659" width="9.25" style="10" customWidth="1"/>
    <col min="6660" max="6660" width="24.875" style="10" customWidth="1"/>
    <col min="6661" max="6661" width="8.25" style="10" customWidth="1"/>
    <col min="6662" max="6662" width="11.625" style="10" customWidth="1"/>
    <col min="6663" max="6663" width="13.375" style="10" customWidth="1"/>
    <col min="6664" max="6664" width="20.5" style="10" customWidth="1"/>
    <col min="6665" max="6665" width="19.875" style="10" customWidth="1"/>
    <col min="6666" max="6666" width="21.625" style="10" customWidth="1"/>
    <col min="6667" max="6667" width="19.125" style="10" customWidth="1"/>
    <col min="6668" max="6668" width="9.75" style="10" customWidth="1"/>
    <col min="6669" max="6669" width="9.375" style="10" customWidth="1"/>
    <col min="6670" max="6670" width="13.625" style="10" customWidth="1"/>
    <col min="6671" max="6679" width="23.625" style="10" customWidth="1"/>
    <col min="6680" max="6680" width="9.375" style="10" customWidth="1"/>
    <col min="6681" max="6682" width="13.625" style="10" customWidth="1"/>
    <col min="6683" max="6683" width="45" style="10" customWidth="1"/>
    <col min="6684" max="6684" width="11" style="10" customWidth="1"/>
    <col min="6685" max="6689" width="23.625" style="10" customWidth="1"/>
    <col min="6690" max="6690" width="15.25" style="10" customWidth="1"/>
    <col min="6691" max="6691" width="9.25" style="10" customWidth="1"/>
    <col min="6692" max="6697" width="23.625" style="10" customWidth="1"/>
    <col min="6698" max="6698" width="11" style="10" customWidth="1"/>
    <col min="6699" max="6701" width="23.625" style="10" bestFit="1" customWidth="1"/>
    <col min="6702" max="6702" width="23.625" style="10" customWidth="1"/>
    <col min="6703" max="6705" width="23.625" style="10" bestFit="1" customWidth="1"/>
    <col min="6706" max="6709" width="23.625" style="10" customWidth="1"/>
    <col min="6710" max="6710" width="15.25" style="10" customWidth="1"/>
    <col min="6711" max="6711" width="9.375" style="10" customWidth="1"/>
    <col min="6712" max="6712" width="13.625" style="10" customWidth="1"/>
    <col min="6713" max="6713" width="18.625" style="10" customWidth="1"/>
    <col min="6714" max="6714" width="14.75" style="10" customWidth="1"/>
    <col min="6715" max="6715" width="18" style="10" bestFit="1" customWidth="1"/>
    <col min="6716" max="6716" width="14.75" style="10" bestFit="1" customWidth="1"/>
    <col min="6717" max="6717" width="18" style="10" bestFit="1" customWidth="1"/>
    <col min="6718" max="6718" width="25.375" style="10" customWidth="1"/>
    <col min="6719" max="6719" width="29.125" style="10" bestFit="1" customWidth="1"/>
    <col min="6720" max="6721" width="12" style="10" bestFit="1" customWidth="1"/>
    <col min="6722" max="6722" width="15.125" style="10" bestFit="1" customWidth="1"/>
    <col min="6723" max="6724" width="12.375" style="10" bestFit="1" customWidth="1"/>
    <col min="6725" max="6725" width="15.75" style="10" bestFit="1" customWidth="1"/>
    <col min="6726" max="6726" width="9.75" style="10" bestFit="1" customWidth="1"/>
    <col min="6727" max="6727" width="7.125" style="10" customWidth="1"/>
    <col min="6728" max="6728" width="9.375" style="10" bestFit="1" customWidth="1"/>
    <col min="6729" max="6729" width="13.625" style="10" customWidth="1"/>
    <col min="6730" max="6732" width="12.375" style="10" bestFit="1" customWidth="1"/>
    <col min="6733" max="6733" width="9.25" style="10" bestFit="1" customWidth="1"/>
    <col min="6734" max="6735" width="9.75" style="10" bestFit="1" customWidth="1"/>
    <col min="6736" max="6736" width="9.375" style="10" bestFit="1" customWidth="1"/>
    <col min="6737" max="6737" width="15.75" style="10" bestFit="1" customWidth="1"/>
    <col min="6738" max="6738" width="9.75" style="10" bestFit="1" customWidth="1"/>
    <col min="6739" max="6739" width="9.25" style="10" bestFit="1" customWidth="1"/>
    <col min="6740" max="6740" width="9.75" style="10" bestFit="1" customWidth="1"/>
    <col min="6741" max="6741" width="9.375" style="10" bestFit="1" customWidth="1"/>
    <col min="6742" max="6742" width="7.25" style="10" customWidth="1"/>
    <col min="6743" max="6743" width="13.625" style="10" bestFit="1" customWidth="1"/>
    <col min="6744" max="6912" width="9" style="10"/>
    <col min="6913" max="6913" width="3.5" style="10" bestFit="1" customWidth="1"/>
    <col min="6914" max="6914" width="4.125" style="10" bestFit="1" customWidth="1"/>
    <col min="6915" max="6915" width="9.25" style="10" customWidth="1"/>
    <col min="6916" max="6916" width="24.875" style="10" customWidth="1"/>
    <col min="6917" max="6917" width="8.25" style="10" customWidth="1"/>
    <col min="6918" max="6918" width="11.625" style="10" customWidth="1"/>
    <col min="6919" max="6919" width="13.375" style="10" customWidth="1"/>
    <col min="6920" max="6920" width="20.5" style="10" customWidth="1"/>
    <col min="6921" max="6921" width="19.875" style="10" customWidth="1"/>
    <col min="6922" max="6922" width="21.625" style="10" customWidth="1"/>
    <col min="6923" max="6923" width="19.125" style="10" customWidth="1"/>
    <col min="6924" max="6924" width="9.75" style="10" customWidth="1"/>
    <col min="6925" max="6925" width="9.375" style="10" customWidth="1"/>
    <col min="6926" max="6926" width="13.625" style="10" customWidth="1"/>
    <col min="6927" max="6935" width="23.625" style="10" customWidth="1"/>
    <col min="6936" max="6936" width="9.375" style="10" customWidth="1"/>
    <col min="6937" max="6938" width="13.625" style="10" customWidth="1"/>
    <col min="6939" max="6939" width="45" style="10" customWidth="1"/>
    <col min="6940" max="6940" width="11" style="10" customWidth="1"/>
    <col min="6941" max="6945" width="23.625" style="10" customWidth="1"/>
    <col min="6946" max="6946" width="15.25" style="10" customWidth="1"/>
    <col min="6947" max="6947" width="9.25" style="10" customWidth="1"/>
    <col min="6948" max="6953" width="23.625" style="10" customWidth="1"/>
    <col min="6954" max="6954" width="11" style="10" customWidth="1"/>
    <col min="6955" max="6957" width="23.625" style="10" bestFit="1" customWidth="1"/>
    <col min="6958" max="6958" width="23.625" style="10" customWidth="1"/>
    <col min="6959" max="6961" width="23.625" style="10" bestFit="1" customWidth="1"/>
    <col min="6962" max="6965" width="23.625" style="10" customWidth="1"/>
    <col min="6966" max="6966" width="15.25" style="10" customWidth="1"/>
    <col min="6967" max="6967" width="9.375" style="10" customWidth="1"/>
    <col min="6968" max="6968" width="13.625" style="10" customWidth="1"/>
    <col min="6969" max="6969" width="18.625" style="10" customWidth="1"/>
    <col min="6970" max="6970" width="14.75" style="10" customWidth="1"/>
    <col min="6971" max="6971" width="18" style="10" bestFit="1" customWidth="1"/>
    <col min="6972" max="6972" width="14.75" style="10" bestFit="1" customWidth="1"/>
    <col min="6973" max="6973" width="18" style="10" bestFit="1" customWidth="1"/>
    <col min="6974" max="6974" width="25.375" style="10" customWidth="1"/>
    <col min="6975" max="6975" width="29.125" style="10" bestFit="1" customWidth="1"/>
    <col min="6976" max="6977" width="12" style="10" bestFit="1" customWidth="1"/>
    <col min="6978" max="6978" width="15.125" style="10" bestFit="1" customWidth="1"/>
    <col min="6979" max="6980" width="12.375" style="10" bestFit="1" customWidth="1"/>
    <col min="6981" max="6981" width="15.75" style="10" bestFit="1" customWidth="1"/>
    <col min="6982" max="6982" width="9.75" style="10" bestFit="1" customWidth="1"/>
    <col min="6983" max="6983" width="7.125" style="10" customWidth="1"/>
    <col min="6984" max="6984" width="9.375" style="10" bestFit="1" customWidth="1"/>
    <col min="6985" max="6985" width="13.625" style="10" customWidth="1"/>
    <col min="6986" max="6988" width="12.375" style="10" bestFit="1" customWidth="1"/>
    <col min="6989" max="6989" width="9.25" style="10" bestFit="1" customWidth="1"/>
    <col min="6990" max="6991" width="9.75" style="10" bestFit="1" customWidth="1"/>
    <col min="6992" max="6992" width="9.375" style="10" bestFit="1" customWidth="1"/>
    <col min="6993" max="6993" width="15.75" style="10" bestFit="1" customWidth="1"/>
    <col min="6994" max="6994" width="9.75" style="10" bestFit="1" customWidth="1"/>
    <col min="6995" max="6995" width="9.25" style="10" bestFit="1" customWidth="1"/>
    <col min="6996" max="6996" width="9.75" style="10" bestFit="1" customWidth="1"/>
    <col min="6997" max="6997" width="9.375" style="10" bestFit="1" customWidth="1"/>
    <col min="6998" max="6998" width="7.25" style="10" customWidth="1"/>
    <col min="6999" max="6999" width="13.625" style="10" bestFit="1" customWidth="1"/>
    <col min="7000" max="7168" width="9" style="10"/>
    <col min="7169" max="7169" width="3.5" style="10" bestFit="1" customWidth="1"/>
    <col min="7170" max="7170" width="4.125" style="10" bestFit="1" customWidth="1"/>
    <col min="7171" max="7171" width="9.25" style="10" customWidth="1"/>
    <col min="7172" max="7172" width="24.875" style="10" customWidth="1"/>
    <col min="7173" max="7173" width="8.25" style="10" customWidth="1"/>
    <col min="7174" max="7174" width="11.625" style="10" customWidth="1"/>
    <col min="7175" max="7175" width="13.375" style="10" customWidth="1"/>
    <col min="7176" max="7176" width="20.5" style="10" customWidth="1"/>
    <col min="7177" max="7177" width="19.875" style="10" customWidth="1"/>
    <col min="7178" max="7178" width="21.625" style="10" customWidth="1"/>
    <col min="7179" max="7179" width="19.125" style="10" customWidth="1"/>
    <col min="7180" max="7180" width="9.75" style="10" customWidth="1"/>
    <col min="7181" max="7181" width="9.375" style="10" customWidth="1"/>
    <col min="7182" max="7182" width="13.625" style="10" customWidth="1"/>
    <col min="7183" max="7191" width="23.625" style="10" customWidth="1"/>
    <col min="7192" max="7192" width="9.375" style="10" customWidth="1"/>
    <col min="7193" max="7194" width="13.625" style="10" customWidth="1"/>
    <col min="7195" max="7195" width="45" style="10" customWidth="1"/>
    <col min="7196" max="7196" width="11" style="10" customWidth="1"/>
    <col min="7197" max="7201" width="23.625" style="10" customWidth="1"/>
    <col min="7202" max="7202" width="15.25" style="10" customWidth="1"/>
    <col min="7203" max="7203" width="9.25" style="10" customWidth="1"/>
    <col min="7204" max="7209" width="23.625" style="10" customWidth="1"/>
    <col min="7210" max="7210" width="11" style="10" customWidth="1"/>
    <col min="7211" max="7213" width="23.625" style="10" bestFit="1" customWidth="1"/>
    <col min="7214" max="7214" width="23.625" style="10" customWidth="1"/>
    <col min="7215" max="7217" width="23.625" style="10" bestFit="1" customWidth="1"/>
    <col min="7218" max="7221" width="23.625" style="10" customWidth="1"/>
    <col min="7222" max="7222" width="15.25" style="10" customWidth="1"/>
    <col min="7223" max="7223" width="9.375" style="10" customWidth="1"/>
    <col min="7224" max="7224" width="13.625" style="10" customWidth="1"/>
    <col min="7225" max="7225" width="18.625" style="10" customWidth="1"/>
    <col min="7226" max="7226" width="14.75" style="10" customWidth="1"/>
    <col min="7227" max="7227" width="18" style="10" bestFit="1" customWidth="1"/>
    <col min="7228" max="7228" width="14.75" style="10" bestFit="1" customWidth="1"/>
    <col min="7229" max="7229" width="18" style="10" bestFit="1" customWidth="1"/>
    <col min="7230" max="7230" width="25.375" style="10" customWidth="1"/>
    <col min="7231" max="7231" width="29.125" style="10" bestFit="1" customWidth="1"/>
    <col min="7232" max="7233" width="12" style="10" bestFit="1" customWidth="1"/>
    <col min="7234" max="7234" width="15.125" style="10" bestFit="1" customWidth="1"/>
    <col min="7235" max="7236" width="12.375" style="10" bestFit="1" customWidth="1"/>
    <col min="7237" max="7237" width="15.75" style="10" bestFit="1" customWidth="1"/>
    <col min="7238" max="7238" width="9.75" style="10" bestFit="1" customWidth="1"/>
    <col min="7239" max="7239" width="7.125" style="10" customWidth="1"/>
    <col min="7240" max="7240" width="9.375" style="10" bestFit="1" customWidth="1"/>
    <col min="7241" max="7241" width="13.625" style="10" customWidth="1"/>
    <col min="7242" max="7244" width="12.375" style="10" bestFit="1" customWidth="1"/>
    <col min="7245" max="7245" width="9.25" style="10" bestFit="1" customWidth="1"/>
    <col min="7246" max="7247" width="9.75" style="10" bestFit="1" customWidth="1"/>
    <col min="7248" max="7248" width="9.375" style="10" bestFit="1" customWidth="1"/>
    <col min="7249" max="7249" width="15.75" style="10" bestFit="1" customWidth="1"/>
    <col min="7250" max="7250" width="9.75" style="10" bestFit="1" customWidth="1"/>
    <col min="7251" max="7251" width="9.25" style="10" bestFit="1" customWidth="1"/>
    <col min="7252" max="7252" width="9.75" style="10" bestFit="1" customWidth="1"/>
    <col min="7253" max="7253" width="9.375" style="10" bestFit="1" customWidth="1"/>
    <col min="7254" max="7254" width="7.25" style="10" customWidth="1"/>
    <col min="7255" max="7255" width="13.625" style="10" bestFit="1" customWidth="1"/>
    <col min="7256" max="7424" width="9" style="10"/>
    <col min="7425" max="7425" width="3.5" style="10" bestFit="1" customWidth="1"/>
    <col min="7426" max="7426" width="4.125" style="10" bestFit="1" customWidth="1"/>
    <col min="7427" max="7427" width="9.25" style="10" customWidth="1"/>
    <col min="7428" max="7428" width="24.875" style="10" customWidth="1"/>
    <col min="7429" max="7429" width="8.25" style="10" customWidth="1"/>
    <col min="7430" max="7430" width="11.625" style="10" customWidth="1"/>
    <col min="7431" max="7431" width="13.375" style="10" customWidth="1"/>
    <col min="7432" max="7432" width="20.5" style="10" customWidth="1"/>
    <col min="7433" max="7433" width="19.875" style="10" customWidth="1"/>
    <col min="7434" max="7434" width="21.625" style="10" customWidth="1"/>
    <col min="7435" max="7435" width="19.125" style="10" customWidth="1"/>
    <col min="7436" max="7436" width="9.75" style="10" customWidth="1"/>
    <col min="7437" max="7437" width="9.375" style="10" customWidth="1"/>
    <col min="7438" max="7438" width="13.625" style="10" customWidth="1"/>
    <col min="7439" max="7447" width="23.625" style="10" customWidth="1"/>
    <col min="7448" max="7448" width="9.375" style="10" customWidth="1"/>
    <col min="7449" max="7450" width="13.625" style="10" customWidth="1"/>
    <col min="7451" max="7451" width="45" style="10" customWidth="1"/>
    <col min="7452" max="7452" width="11" style="10" customWidth="1"/>
    <col min="7453" max="7457" width="23.625" style="10" customWidth="1"/>
    <col min="7458" max="7458" width="15.25" style="10" customWidth="1"/>
    <col min="7459" max="7459" width="9.25" style="10" customWidth="1"/>
    <col min="7460" max="7465" width="23.625" style="10" customWidth="1"/>
    <col min="7466" max="7466" width="11" style="10" customWidth="1"/>
    <col min="7467" max="7469" width="23.625" style="10" bestFit="1" customWidth="1"/>
    <col min="7470" max="7470" width="23.625" style="10" customWidth="1"/>
    <col min="7471" max="7473" width="23.625" style="10" bestFit="1" customWidth="1"/>
    <col min="7474" max="7477" width="23.625" style="10" customWidth="1"/>
    <col min="7478" max="7478" width="15.25" style="10" customWidth="1"/>
    <col min="7479" max="7479" width="9.375" style="10" customWidth="1"/>
    <col min="7480" max="7480" width="13.625" style="10" customWidth="1"/>
    <col min="7481" max="7481" width="18.625" style="10" customWidth="1"/>
    <col min="7482" max="7482" width="14.75" style="10" customWidth="1"/>
    <col min="7483" max="7483" width="18" style="10" bestFit="1" customWidth="1"/>
    <col min="7484" max="7484" width="14.75" style="10" bestFit="1" customWidth="1"/>
    <col min="7485" max="7485" width="18" style="10" bestFit="1" customWidth="1"/>
    <col min="7486" max="7486" width="25.375" style="10" customWidth="1"/>
    <col min="7487" max="7487" width="29.125" style="10" bestFit="1" customWidth="1"/>
    <col min="7488" max="7489" width="12" style="10" bestFit="1" customWidth="1"/>
    <col min="7490" max="7490" width="15.125" style="10" bestFit="1" customWidth="1"/>
    <col min="7491" max="7492" width="12.375" style="10" bestFit="1" customWidth="1"/>
    <col min="7493" max="7493" width="15.75" style="10" bestFit="1" customWidth="1"/>
    <col min="7494" max="7494" width="9.75" style="10" bestFit="1" customWidth="1"/>
    <col min="7495" max="7495" width="7.125" style="10" customWidth="1"/>
    <col min="7496" max="7496" width="9.375" style="10" bestFit="1" customWidth="1"/>
    <col min="7497" max="7497" width="13.625" style="10" customWidth="1"/>
    <col min="7498" max="7500" width="12.375" style="10" bestFit="1" customWidth="1"/>
    <col min="7501" max="7501" width="9.25" style="10" bestFit="1" customWidth="1"/>
    <col min="7502" max="7503" width="9.75" style="10" bestFit="1" customWidth="1"/>
    <col min="7504" max="7504" width="9.375" style="10" bestFit="1" customWidth="1"/>
    <col min="7505" max="7505" width="15.75" style="10" bestFit="1" customWidth="1"/>
    <col min="7506" max="7506" width="9.75" style="10" bestFit="1" customWidth="1"/>
    <col min="7507" max="7507" width="9.25" style="10" bestFit="1" customWidth="1"/>
    <col min="7508" max="7508" width="9.75" style="10" bestFit="1" customWidth="1"/>
    <col min="7509" max="7509" width="9.375" style="10" bestFit="1" customWidth="1"/>
    <col min="7510" max="7510" width="7.25" style="10" customWidth="1"/>
    <col min="7511" max="7511" width="13.625" style="10" bestFit="1" customWidth="1"/>
    <col min="7512" max="7680" width="9" style="10"/>
    <col min="7681" max="7681" width="3.5" style="10" bestFit="1" customWidth="1"/>
    <col min="7682" max="7682" width="4.125" style="10" bestFit="1" customWidth="1"/>
    <col min="7683" max="7683" width="9.25" style="10" customWidth="1"/>
    <col min="7684" max="7684" width="24.875" style="10" customWidth="1"/>
    <col min="7685" max="7685" width="8.25" style="10" customWidth="1"/>
    <col min="7686" max="7686" width="11.625" style="10" customWidth="1"/>
    <col min="7687" max="7687" width="13.375" style="10" customWidth="1"/>
    <col min="7688" max="7688" width="20.5" style="10" customWidth="1"/>
    <col min="7689" max="7689" width="19.875" style="10" customWidth="1"/>
    <col min="7690" max="7690" width="21.625" style="10" customWidth="1"/>
    <col min="7691" max="7691" width="19.125" style="10" customWidth="1"/>
    <col min="7692" max="7692" width="9.75" style="10" customWidth="1"/>
    <col min="7693" max="7693" width="9.375" style="10" customWidth="1"/>
    <col min="7694" max="7694" width="13.625" style="10" customWidth="1"/>
    <col min="7695" max="7703" width="23.625" style="10" customWidth="1"/>
    <col min="7704" max="7704" width="9.375" style="10" customWidth="1"/>
    <col min="7705" max="7706" width="13.625" style="10" customWidth="1"/>
    <col min="7707" max="7707" width="45" style="10" customWidth="1"/>
    <col min="7708" max="7708" width="11" style="10" customWidth="1"/>
    <col min="7709" max="7713" width="23.625" style="10" customWidth="1"/>
    <col min="7714" max="7714" width="15.25" style="10" customWidth="1"/>
    <col min="7715" max="7715" width="9.25" style="10" customWidth="1"/>
    <col min="7716" max="7721" width="23.625" style="10" customWidth="1"/>
    <col min="7722" max="7722" width="11" style="10" customWidth="1"/>
    <col min="7723" max="7725" width="23.625" style="10" bestFit="1" customWidth="1"/>
    <col min="7726" max="7726" width="23.625" style="10" customWidth="1"/>
    <col min="7727" max="7729" width="23.625" style="10" bestFit="1" customWidth="1"/>
    <col min="7730" max="7733" width="23.625" style="10" customWidth="1"/>
    <col min="7734" max="7734" width="15.25" style="10" customWidth="1"/>
    <col min="7735" max="7735" width="9.375" style="10" customWidth="1"/>
    <col min="7736" max="7736" width="13.625" style="10" customWidth="1"/>
    <col min="7737" max="7737" width="18.625" style="10" customWidth="1"/>
    <col min="7738" max="7738" width="14.75" style="10" customWidth="1"/>
    <col min="7739" max="7739" width="18" style="10" bestFit="1" customWidth="1"/>
    <col min="7740" max="7740" width="14.75" style="10" bestFit="1" customWidth="1"/>
    <col min="7741" max="7741" width="18" style="10" bestFit="1" customWidth="1"/>
    <col min="7742" max="7742" width="25.375" style="10" customWidth="1"/>
    <col min="7743" max="7743" width="29.125" style="10" bestFit="1" customWidth="1"/>
    <col min="7744" max="7745" width="12" style="10" bestFit="1" customWidth="1"/>
    <col min="7746" max="7746" width="15.125" style="10" bestFit="1" customWidth="1"/>
    <col min="7747" max="7748" width="12.375" style="10" bestFit="1" customWidth="1"/>
    <col min="7749" max="7749" width="15.75" style="10" bestFit="1" customWidth="1"/>
    <col min="7750" max="7750" width="9.75" style="10" bestFit="1" customWidth="1"/>
    <col min="7751" max="7751" width="7.125" style="10" customWidth="1"/>
    <col min="7752" max="7752" width="9.375" style="10" bestFit="1" customWidth="1"/>
    <col min="7753" max="7753" width="13.625" style="10" customWidth="1"/>
    <col min="7754" max="7756" width="12.375" style="10" bestFit="1" customWidth="1"/>
    <col min="7757" max="7757" width="9.25" style="10" bestFit="1" customWidth="1"/>
    <col min="7758" max="7759" width="9.75" style="10" bestFit="1" customWidth="1"/>
    <col min="7760" max="7760" width="9.375" style="10" bestFit="1" customWidth="1"/>
    <col min="7761" max="7761" width="15.75" style="10" bestFit="1" customWidth="1"/>
    <col min="7762" max="7762" width="9.75" style="10" bestFit="1" customWidth="1"/>
    <col min="7763" max="7763" width="9.25" style="10" bestFit="1" customWidth="1"/>
    <col min="7764" max="7764" width="9.75" style="10" bestFit="1" customWidth="1"/>
    <col min="7765" max="7765" width="9.375" style="10" bestFit="1" customWidth="1"/>
    <col min="7766" max="7766" width="7.25" style="10" customWidth="1"/>
    <col min="7767" max="7767" width="13.625" style="10" bestFit="1" customWidth="1"/>
    <col min="7768" max="7936" width="9" style="10"/>
    <col min="7937" max="7937" width="3.5" style="10" bestFit="1" customWidth="1"/>
    <col min="7938" max="7938" width="4.125" style="10" bestFit="1" customWidth="1"/>
    <col min="7939" max="7939" width="9.25" style="10" customWidth="1"/>
    <col min="7940" max="7940" width="24.875" style="10" customWidth="1"/>
    <col min="7941" max="7941" width="8.25" style="10" customWidth="1"/>
    <col min="7942" max="7942" width="11.625" style="10" customWidth="1"/>
    <col min="7943" max="7943" width="13.375" style="10" customWidth="1"/>
    <col min="7944" max="7944" width="20.5" style="10" customWidth="1"/>
    <col min="7945" max="7945" width="19.875" style="10" customWidth="1"/>
    <col min="7946" max="7946" width="21.625" style="10" customWidth="1"/>
    <col min="7947" max="7947" width="19.125" style="10" customWidth="1"/>
    <col min="7948" max="7948" width="9.75" style="10" customWidth="1"/>
    <col min="7949" max="7949" width="9.375" style="10" customWidth="1"/>
    <col min="7950" max="7950" width="13.625" style="10" customWidth="1"/>
    <col min="7951" max="7959" width="23.625" style="10" customWidth="1"/>
    <col min="7960" max="7960" width="9.375" style="10" customWidth="1"/>
    <col min="7961" max="7962" width="13.625" style="10" customWidth="1"/>
    <col min="7963" max="7963" width="45" style="10" customWidth="1"/>
    <col min="7964" max="7964" width="11" style="10" customWidth="1"/>
    <col min="7965" max="7969" width="23.625" style="10" customWidth="1"/>
    <col min="7970" max="7970" width="15.25" style="10" customWidth="1"/>
    <col min="7971" max="7971" width="9.25" style="10" customWidth="1"/>
    <col min="7972" max="7977" width="23.625" style="10" customWidth="1"/>
    <col min="7978" max="7978" width="11" style="10" customWidth="1"/>
    <col min="7979" max="7981" width="23.625" style="10" bestFit="1" customWidth="1"/>
    <col min="7982" max="7982" width="23.625" style="10" customWidth="1"/>
    <col min="7983" max="7985" width="23.625" style="10" bestFit="1" customWidth="1"/>
    <col min="7986" max="7989" width="23.625" style="10" customWidth="1"/>
    <col min="7990" max="7990" width="15.25" style="10" customWidth="1"/>
    <col min="7991" max="7991" width="9.375" style="10" customWidth="1"/>
    <col min="7992" max="7992" width="13.625" style="10" customWidth="1"/>
    <col min="7993" max="7993" width="18.625" style="10" customWidth="1"/>
    <col min="7994" max="7994" width="14.75" style="10" customWidth="1"/>
    <col min="7995" max="7995" width="18" style="10" bestFit="1" customWidth="1"/>
    <col min="7996" max="7996" width="14.75" style="10" bestFit="1" customWidth="1"/>
    <col min="7997" max="7997" width="18" style="10" bestFit="1" customWidth="1"/>
    <col min="7998" max="7998" width="25.375" style="10" customWidth="1"/>
    <col min="7999" max="7999" width="29.125" style="10" bestFit="1" customWidth="1"/>
    <col min="8000" max="8001" width="12" style="10" bestFit="1" customWidth="1"/>
    <col min="8002" max="8002" width="15.125" style="10" bestFit="1" customWidth="1"/>
    <col min="8003" max="8004" width="12.375" style="10" bestFit="1" customWidth="1"/>
    <col min="8005" max="8005" width="15.75" style="10" bestFit="1" customWidth="1"/>
    <col min="8006" max="8006" width="9.75" style="10" bestFit="1" customWidth="1"/>
    <col min="8007" max="8007" width="7.125" style="10" customWidth="1"/>
    <col min="8008" max="8008" width="9.375" style="10" bestFit="1" customWidth="1"/>
    <col min="8009" max="8009" width="13.625" style="10" customWidth="1"/>
    <col min="8010" max="8012" width="12.375" style="10" bestFit="1" customWidth="1"/>
    <col min="8013" max="8013" width="9.25" style="10" bestFit="1" customWidth="1"/>
    <col min="8014" max="8015" width="9.75" style="10" bestFit="1" customWidth="1"/>
    <col min="8016" max="8016" width="9.375" style="10" bestFit="1" customWidth="1"/>
    <col min="8017" max="8017" width="15.75" style="10" bestFit="1" customWidth="1"/>
    <col min="8018" max="8018" width="9.75" style="10" bestFit="1" customWidth="1"/>
    <col min="8019" max="8019" width="9.25" style="10" bestFit="1" customWidth="1"/>
    <col min="8020" max="8020" width="9.75" style="10" bestFit="1" customWidth="1"/>
    <col min="8021" max="8021" width="9.375" style="10" bestFit="1" customWidth="1"/>
    <col min="8022" max="8022" width="7.25" style="10" customWidth="1"/>
    <col min="8023" max="8023" width="13.625" style="10" bestFit="1" customWidth="1"/>
    <col min="8024" max="8192" width="9" style="10"/>
    <col min="8193" max="8193" width="3.5" style="10" bestFit="1" customWidth="1"/>
    <col min="8194" max="8194" width="4.125" style="10" bestFit="1" customWidth="1"/>
    <col min="8195" max="8195" width="9.25" style="10" customWidth="1"/>
    <col min="8196" max="8196" width="24.875" style="10" customWidth="1"/>
    <col min="8197" max="8197" width="8.25" style="10" customWidth="1"/>
    <col min="8198" max="8198" width="11.625" style="10" customWidth="1"/>
    <col min="8199" max="8199" width="13.375" style="10" customWidth="1"/>
    <col min="8200" max="8200" width="20.5" style="10" customWidth="1"/>
    <col min="8201" max="8201" width="19.875" style="10" customWidth="1"/>
    <col min="8202" max="8202" width="21.625" style="10" customWidth="1"/>
    <col min="8203" max="8203" width="19.125" style="10" customWidth="1"/>
    <col min="8204" max="8204" width="9.75" style="10" customWidth="1"/>
    <col min="8205" max="8205" width="9.375" style="10" customWidth="1"/>
    <col min="8206" max="8206" width="13.625" style="10" customWidth="1"/>
    <col min="8207" max="8215" width="23.625" style="10" customWidth="1"/>
    <col min="8216" max="8216" width="9.375" style="10" customWidth="1"/>
    <col min="8217" max="8218" width="13.625" style="10" customWidth="1"/>
    <col min="8219" max="8219" width="45" style="10" customWidth="1"/>
    <col min="8220" max="8220" width="11" style="10" customWidth="1"/>
    <col min="8221" max="8225" width="23.625" style="10" customWidth="1"/>
    <col min="8226" max="8226" width="15.25" style="10" customWidth="1"/>
    <col min="8227" max="8227" width="9.25" style="10" customWidth="1"/>
    <col min="8228" max="8233" width="23.625" style="10" customWidth="1"/>
    <col min="8234" max="8234" width="11" style="10" customWidth="1"/>
    <col min="8235" max="8237" width="23.625" style="10" bestFit="1" customWidth="1"/>
    <col min="8238" max="8238" width="23.625" style="10" customWidth="1"/>
    <col min="8239" max="8241" width="23.625" style="10" bestFit="1" customWidth="1"/>
    <col min="8242" max="8245" width="23.625" style="10" customWidth="1"/>
    <col min="8246" max="8246" width="15.25" style="10" customWidth="1"/>
    <col min="8247" max="8247" width="9.375" style="10" customWidth="1"/>
    <col min="8248" max="8248" width="13.625" style="10" customWidth="1"/>
    <col min="8249" max="8249" width="18.625" style="10" customWidth="1"/>
    <col min="8250" max="8250" width="14.75" style="10" customWidth="1"/>
    <col min="8251" max="8251" width="18" style="10" bestFit="1" customWidth="1"/>
    <col min="8252" max="8252" width="14.75" style="10" bestFit="1" customWidth="1"/>
    <col min="8253" max="8253" width="18" style="10" bestFit="1" customWidth="1"/>
    <col min="8254" max="8254" width="25.375" style="10" customWidth="1"/>
    <col min="8255" max="8255" width="29.125" style="10" bestFit="1" customWidth="1"/>
    <col min="8256" max="8257" width="12" style="10" bestFit="1" customWidth="1"/>
    <col min="8258" max="8258" width="15.125" style="10" bestFit="1" customWidth="1"/>
    <col min="8259" max="8260" width="12.375" style="10" bestFit="1" customWidth="1"/>
    <col min="8261" max="8261" width="15.75" style="10" bestFit="1" customWidth="1"/>
    <col min="8262" max="8262" width="9.75" style="10" bestFit="1" customWidth="1"/>
    <col min="8263" max="8263" width="7.125" style="10" customWidth="1"/>
    <col min="8264" max="8264" width="9.375" style="10" bestFit="1" customWidth="1"/>
    <col min="8265" max="8265" width="13.625" style="10" customWidth="1"/>
    <col min="8266" max="8268" width="12.375" style="10" bestFit="1" customWidth="1"/>
    <col min="8269" max="8269" width="9.25" style="10" bestFit="1" customWidth="1"/>
    <col min="8270" max="8271" width="9.75" style="10" bestFit="1" customWidth="1"/>
    <col min="8272" max="8272" width="9.375" style="10" bestFit="1" customWidth="1"/>
    <col min="8273" max="8273" width="15.75" style="10" bestFit="1" customWidth="1"/>
    <col min="8274" max="8274" width="9.75" style="10" bestFit="1" customWidth="1"/>
    <col min="8275" max="8275" width="9.25" style="10" bestFit="1" customWidth="1"/>
    <col min="8276" max="8276" width="9.75" style="10" bestFit="1" customWidth="1"/>
    <col min="8277" max="8277" width="9.375" style="10" bestFit="1" customWidth="1"/>
    <col min="8278" max="8278" width="7.25" style="10" customWidth="1"/>
    <col min="8279" max="8279" width="13.625" style="10" bestFit="1" customWidth="1"/>
    <col min="8280" max="8448" width="9" style="10"/>
    <col min="8449" max="8449" width="3.5" style="10" bestFit="1" customWidth="1"/>
    <col min="8450" max="8450" width="4.125" style="10" bestFit="1" customWidth="1"/>
    <col min="8451" max="8451" width="9.25" style="10" customWidth="1"/>
    <col min="8452" max="8452" width="24.875" style="10" customWidth="1"/>
    <col min="8453" max="8453" width="8.25" style="10" customWidth="1"/>
    <col min="8454" max="8454" width="11.625" style="10" customWidth="1"/>
    <col min="8455" max="8455" width="13.375" style="10" customWidth="1"/>
    <col min="8456" max="8456" width="20.5" style="10" customWidth="1"/>
    <col min="8457" max="8457" width="19.875" style="10" customWidth="1"/>
    <col min="8458" max="8458" width="21.625" style="10" customWidth="1"/>
    <col min="8459" max="8459" width="19.125" style="10" customWidth="1"/>
    <col min="8460" max="8460" width="9.75" style="10" customWidth="1"/>
    <col min="8461" max="8461" width="9.375" style="10" customWidth="1"/>
    <col min="8462" max="8462" width="13.625" style="10" customWidth="1"/>
    <col min="8463" max="8471" width="23.625" style="10" customWidth="1"/>
    <col min="8472" max="8472" width="9.375" style="10" customWidth="1"/>
    <col min="8473" max="8474" width="13.625" style="10" customWidth="1"/>
    <col min="8475" max="8475" width="45" style="10" customWidth="1"/>
    <col min="8476" max="8476" width="11" style="10" customWidth="1"/>
    <col min="8477" max="8481" width="23.625" style="10" customWidth="1"/>
    <col min="8482" max="8482" width="15.25" style="10" customWidth="1"/>
    <col min="8483" max="8483" width="9.25" style="10" customWidth="1"/>
    <col min="8484" max="8489" width="23.625" style="10" customWidth="1"/>
    <col min="8490" max="8490" width="11" style="10" customWidth="1"/>
    <col min="8491" max="8493" width="23.625" style="10" bestFit="1" customWidth="1"/>
    <col min="8494" max="8494" width="23.625" style="10" customWidth="1"/>
    <col min="8495" max="8497" width="23.625" style="10" bestFit="1" customWidth="1"/>
    <col min="8498" max="8501" width="23.625" style="10" customWidth="1"/>
    <col min="8502" max="8502" width="15.25" style="10" customWidth="1"/>
    <col min="8503" max="8503" width="9.375" style="10" customWidth="1"/>
    <col min="8504" max="8504" width="13.625" style="10" customWidth="1"/>
    <col min="8505" max="8505" width="18.625" style="10" customWidth="1"/>
    <col min="8506" max="8506" width="14.75" style="10" customWidth="1"/>
    <col min="8507" max="8507" width="18" style="10" bestFit="1" customWidth="1"/>
    <col min="8508" max="8508" width="14.75" style="10" bestFit="1" customWidth="1"/>
    <col min="8509" max="8509" width="18" style="10" bestFit="1" customWidth="1"/>
    <col min="8510" max="8510" width="25.375" style="10" customWidth="1"/>
    <col min="8511" max="8511" width="29.125" style="10" bestFit="1" customWidth="1"/>
    <col min="8512" max="8513" width="12" style="10" bestFit="1" customWidth="1"/>
    <col min="8514" max="8514" width="15.125" style="10" bestFit="1" customWidth="1"/>
    <col min="8515" max="8516" width="12.375" style="10" bestFit="1" customWidth="1"/>
    <col min="8517" max="8517" width="15.75" style="10" bestFit="1" customWidth="1"/>
    <col min="8518" max="8518" width="9.75" style="10" bestFit="1" customWidth="1"/>
    <col min="8519" max="8519" width="7.125" style="10" customWidth="1"/>
    <col min="8520" max="8520" width="9.375" style="10" bestFit="1" customWidth="1"/>
    <col min="8521" max="8521" width="13.625" style="10" customWidth="1"/>
    <col min="8522" max="8524" width="12.375" style="10" bestFit="1" customWidth="1"/>
    <col min="8525" max="8525" width="9.25" style="10" bestFit="1" customWidth="1"/>
    <col min="8526" max="8527" width="9.75" style="10" bestFit="1" customWidth="1"/>
    <col min="8528" max="8528" width="9.375" style="10" bestFit="1" customWidth="1"/>
    <col min="8529" max="8529" width="15.75" style="10" bestFit="1" customWidth="1"/>
    <col min="8530" max="8530" width="9.75" style="10" bestFit="1" customWidth="1"/>
    <col min="8531" max="8531" width="9.25" style="10" bestFit="1" customWidth="1"/>
    <col min="8532" max="8532" width="9.75" style="10" bestFit="1" customWidth="1"/>
    <col min="8533" max="8533" width="9.375" style="10" bestFit="1" customWidth="1"/>
    <col min="8534" max="8534" width="7.25" style="10" customWidth="1"/>
    <col min="8535" max="8535" width="13.625" style="10" bestFit="1" customWidth="1"/>
    <col min="8536" max="8704" width="9" style="10"/>
    <col min="8705" max="8705" width="3.5" style="10" bestFit="1" customWidth="1"/>
    <col min="8706" max="8706" width="4.125" style="10" bestFit="1" customWidth="1"/>
    <col min="8707" max="8707" width="9.25" style="10" customWidth="1"/>
    <col min="8708" max="8708" width="24.875" style="10" customWidth="1"/>
    <col min="8709" max="8709" width="8.25" style="10" customWidth="1"/>
    <col min="8710" max="8710" width="11.625" style="10" customWidth="1"/>
    <col min="8711" max="8711" width="13.375" style="10" customWidth="1"/>
    <col min="8712" max="8712" width="20.5" style="10" customWidth="1"/>
    <col min="8713" max="8713" width="19.875" style="10" customWidth="1"/>
    <col min="8714" max="8714" width="21.625" style="10" customWidth="1"/>
    <col min="8715" max="8715" width="19.125" style="10" customWidth="1"/>
    <col min="8716" max="8716" width="9.75" style="10" customWidth="1"/>
    <col min="8717" max="8717" width="9.375" style="10" customWidth="1"/>
    <col min="8718" max="8718" width="13.625" style="10" customWidth="1"/>
    <col min="8719" max="8727" width="23.625" style="10" customWidth="1"/>
    <col min="8728" max="8728" width="9.375" style="10" customWidth="1"/>
    <col min="8729" max="8730" width="13.625" style="10" customWidth="1"/>
    <col min="8731" max="8731" width="45" style="10" customWidth="1"/>
    <col min="8732" max="8732" width="11" style="10" customWidth="1"/>
    <col min="8733" max="8737" width="23.625" style="10" customWidth="1"/>
    <col min="8738" max="8738" width="15.25" style="10" customWidth="1"/>
    <col min="8739" max="8739" width="9.25" style="10" customWidth="1"/>
    <col min="8740" max="8745" width="23.625" style="10" customWidth="1"/>
    <col min="8746" max="8746" width="11" style="10" customWidth="1"/>
    <col min="8747" max="8749" width="23.625" style="10" bestFit="1" customWidth="1"/>
    <col min="8750" max="8750" width="23.625" style="10" customWidth="1"/>
    <col min="8751" max="8753" width="23.625" style="10" bestFit="1" customWidth="1"/>
    <col min="8754" max="8757" width="23.625" style="10" customWidth="1"/>
    <col min="8758" max="8758" width="15.25" style="10" customWidth="1"/>
    <col min="8759" max="8759" width="9.375" style="10" customWidth="1"/>
    <col min="8760" max="8760" width="13.625" style="10" customWidth="1"/>
    <col min="8761" max="8761" width="18.625" style="10" customWidth="1"/>
    <col min="8762" max="8762" width="14.75" style="10" customWidth="1"/>
    <col min="8763" max="8763" width="18" style="10" bestFit="1" customWidth="1"/>
    <col min="8764" max="8764" width="14.75" style="10" bestFit="1" customWidth="1"/>
    <col min="8765" max="8765" width="18" style="10" bestFit="1" customWidth="1"/>
    <col min="8766" max="8766" width="25.375" style="10" customWidth="1"/>
    <col min="8767" max="8767" width="29.125" style="10" bestFit="1" customWidth="1"/>
    <col min="8768" max="8769" width="12" style="10" bestFit="1" customWidth="1"/>
    <col min="8770" max="8770" width="15.125" style="10" bestFit="1" customWidth="1"/>
    <col min="8771" max="8772" width="12.375" style="10" bestFit="1" customWidth="1"/>
    <col min="8773" max="8773" width="15.75" style="10" bestFit="1" customWidth="1"/>
    <col min="8774" max="8774" width="9.75" style="10" bestFit="1" customWidth="1"/>
    <col min="8775" max="8775" width="7.125" style="10" customWidth="1"/>
    <col min="8776" max="8776" width="9.375" style="10" bestFit="1" customWidth="1"/>
    <col min="8777" max="8777" width="13.625" style="10" customWidth="1"/>
    <col min="8778" max="8780" width="12.375" style="10" bestFit="1" customWidth="1"/>
    <col min="8781" max="8781" width="9.25" style="10" bestFit="1" customWidth="1"/>
    <col min="8782" max="8783" width="9.75" style="10" bestFit="1" customWidth="1"/>
    <col min="8784" max="8784" width="9.375" style="10" bestFit="1" customWidth="1"/>
    <col min="8785" max="8785" width="15.75" style="10" bestFit="1" customWidth="1"/>
    <col min="8786" max="8786" width="9.75" style="10" bestFit="1" customWidth="1"/>
    <col min="8787" max="8787" width="9.25" style="10" bestFit="1" customWidth="1"/>
    <col min="8788" max="8788" width="9.75" style="10" bestFit="1" customWidth="1"/>
    <col min="8789" max="8789" width="9.375" style="10" bestFit="1" customWidth="1"/>
    <col min="8790" max="8790" width="7.25" style="10" customWidth="1"/>
    <col min="8791" max="8791" width="13.625" style="10" bestFit="1" customWidth="1"/>
    <col min="8792" max="8960" width="9" style="10"/>
    <col min="8961" max="8961" width="3.5" style="10" bestFit="1" customWidth="1"/>
    <col min="8962" max="8962" width="4.125" style="10" bestFit="1" customWidth="1"/>
    <col min="8963" max="8963" width="9.25" style="10" customWidth="1"/>
    <col min="8964" max="8964" width="24.875" style="10" customWidth="1"/>
    <col min="8965" max="8965" width="8.25" style="10" customWidth="1"/>
    <col min="8966" max="8966" width="11.625" style="10" customWidth="1"/>
    <col min="8967" max="8967" width="13.375" style="10" customWidth="1"/>
    <col min="8968" max="8968" width="20.5" style="10" customWidth="1"/>
    <col min="8969" max="8969" width="19.875" style="10" customWidth="1"/>
    <col min="8970" max="8970" width="21.625" style="10" customWidth="1"/>
    <col min="8971" max="8971" width="19.125" style="10" customWidth="1"/>
    <col min="8972" max="8972" width="9.75" style="10" customWidth="1"/>
    <col min="8973" max="8973" width="9.375" style="10" customWidth="1"/>
    <col min="8974" max="8974" width="13.625" style="10" customWidth="1"/>
    <col min="8975" max="8983" width="23.625" style="10" customWidth="1"/>
    <col min="8984" max="8984" width="9.375" style="10" customWidth="1"/>
    <col min="8985" max="8986" width="13.625" style="10" customWidth="1"/>
    <col min="8987" max="8987" width="45" style="10" customWidth="1"/>
    <col min="8988" max="8988" width="11" style="10" customWidth="1"/>
    <col min="8989" max="8993" width="23.625" style="10" customWidth="1"/>
    <col min="8994" max="8994" width="15.25" style="10" customWidth="1"/>
    <col min="8995" max="8995" width="9.25" style="10" customWidth="1"/>
    <col min="8996" max="9001" width="23.625" style="10" customWidth="1"/>
    <col min="9002" max="9002" width="11" style="10" customWidth="1"/>
    <col min="9003" max="9005" width="23.625" style="10" bestFit="1" customWidth="1"/>
    <col min="9006" max="9006" width="23.625" style="10" customWidth="1"/>
    <col min="9007" max="9009" width="23.625" style="10" bestFit="1" customWidth="1"/>
    <col min="9010" max="9013" width="23.625" style="10" customWidth="1"/>
    <col min="9014" max="9014" width="15.25" style="10" customWidth="1"/>
    <col min="9015" max="9015" width="9.375" style="10" customWidth="1"/>
    <col min="9016" max="9016" width="13.625" style="10" customWidth="1"/>
    <col min="9017" max="9017" width="18.625" style="10" customWidth="1"/>
    <col min="9018" max="9018" width="14.75" style="10" customWidth="1"/>
    <col min="9019" max="9019" width="18" style="10" bestFit="1" customWidth="1"/>
    <col min="9020" max="9020" width="14.75" style="10" bestFit="1" customWidth="1"/>
    <col min="9021" max="9021" width="18" style="10" bestFit="1" customWidth="1"/>
    <col min="9022" max="9022" width="25.375" style="10" customWidth="1"/>
    <col min="9023" max="9023" width="29.125" style="10" bestFit="1" customWidth="1"/>
    <col min="9024" max="9025" width="12" style="10" bestFit="1" customWidth="1"/>
    <col min="9026" max="9026" width="15.125" style="10" bestFit="1" customWidth="1"/>
    <col min="9027" max="9028" width="12.375" style="10" bestFit="1" customWidth="1"/>
    <col min="9029" max="9029" width="15.75" style="10" bestFit="1" customWidth="1"/>
    <col min="9030" max="9030" width="9.75" style="10" bestFit="1" customWidth="1"/>
    <col min="9031" max="9031" width="7.125" style="10" customWidth="1"/>
    <col min="9032" max="9032" width="9.375" style="10" bestFit="1" customWidth="1"/>
    <col min="9033" max="9033" width="13.625" style="10" customWidth="1"/>
    <col min="9034" max="9036" width="12.375" style="10" bestFit="1" customWidth="1"/>
    <col min="9037" max="9037" width="9.25" style="10" bestFit="1" customWidth="1"/>
    <col min="9038" max="9039" width="9.75" style="10" bestFit="1" customWidth="1"/>
    <col min="9040" max="9040" width="9.375" style="10" bestFit="1" customWidth="1"/>
    <col min="9041" max="9041" width="15.75" style="10" bestFit="1" customWidth="1"/>
    <col min="9042" max="9042" width="9.75" style="10" bestFit="1" customWidth="1"/>
    <col min="9043" max="9043" width="9.25" style="10" bestFit="1" customWidth="1"/>
    <col min="9044" max="9044" width="9.75" style="10" bestFit="1" customWidth="1"/>
    <col min="9045" max="9045" width="9.375" style="10" bestFit="1" customWidth="1"/>
    <col min="9046" max="9046" width="7.25" style="10" customWidth="1"/>
    <col min="9047" max="9047" width="13.625" style="10" bestFit="1" customWidth="1"/>
    <col min="9048" max="9216" width="9" style="10"/>
    <col min="9217" max="9217" width="3.5" style="10" bestFit="1" customWidth="1"/>
    <col min="9218" max="9218" width="4.125" style="10" bestFit="1" customWidth="1"/>
    <col min="9219" max="9219" width="9.25" style="10" customWidth="1"/>
    <col min="9220" max="9220" width="24.875" style="10" customWidth="1"/>
    <col min="9221" max="9221" width="8.25" style="10" customWidth="1"/>
    <col min="9222" max="9222" width="11.625" style="10" customWidth="1"/>
    <col min="9223" max="9223" width="13.375" style="10" customWidth="1"/>
    <col min="9224" max="9224" width="20.5" style="10" customWidth="1"/>
    <col min="9225" max="9225" width="19.875" style="10" customWidth="1"/>
    <col min="9226" max="9226" width="21.625" style="10" customWidth="1"/>
    <col min="9227" max="9227" width="19.125" style="10" customWidth="1"/>
    <col min="9228" max="9228" width="9.75" style="10" customWidth="1"/>
    <col min="9229" max="9229" width="9.375" style="10" customWidth="1"/>
    <col min="9230" max="9230" width="13.625" style="10" customWidth="1"/>
    <col min="9231" max="9239" width="23.625" style="10" customWidth="1"/>
    <col min="9240" max="9240" width="9.375" style="10" customWidth="1"/>
    <col min="9241" max="9242" width="13.625" style="10" customWidth="1"/>
    <col min="9243" max="9243" width="45" style="10" customWidth="1"/>
    <col min="9244" max="9244" width="11" style="10" customWidth="1"/>
    <col min="9245" max="9249" width="23.625" style="10" customWidth="1"/>
    <col min="9250" max="9250" width="15.25" style="10" customWidth="1"/>
    <col min="9251" max="9251" width="9.25" style="10" customWidth="1"/>
    <col min="9252" max="9257" width="23.625" style="10" customWidth="1"/>
    <col min="9258" max="9258" width="11" style="10" customWidth="1"/>
    <col min="9259" max="9261" width="23.625" style="10" bestFit="1" customWidth="1"/>
    <col min="9262" max="9262" width="23.625" style="10" customWidth="1"/>
    <col min="9263" max="9265" width="23.625" style="10" bestFit="1" customWidth="1"/>
    <col min="9266" max="9269" width="23.625" style="10" customWidth="1"/>
    <col min="9270" max="9270" width="15.25" style="10" customWidth="1"/>
    <col min="9271" max="9271" width="9.375" style="10" customWidth="1"/>
    <col min="9272" max="9272" width="13.625" style="10" customWidth="1"/>
    <col min="9273" max="9273" width="18.625" style="10" customWidth="1"/>
    <col min="9274" max="9274" width="14.75" style="10" customWidth="1"/>
    <col min="9275" max="9275" width="18" style="10" bestFit="1" customWidth="1"/>
    <col min="9276" max="9276" width="14.75" style="10" bestFit="1" customWidth="1"/>
    <col min="9277" max="9277" width="18" style="10" bestFit="1" customWidth="1"/>
    <col min="9278" max="9278" width="25.375" style="10" customWidth="1"/>
    <col min="9279" max="9279" width="29.125" style="10" bestFit="1" customWidth="1"/>
    <col min="9280" max="9281" width="12" style="10" bestFit="1" customWidth="1"/>
    <col min="9282" max="9282" width="15.125" style="10" bestFit="1" customWidth="1"/>
    <col min="9283" max="9284" width="12.375" style="10" bestFit="1" customWidth="1"/>
    <col min="9285" max="9285" width="15.75" style="10" bestFit="1" customWidth="1"/>
    <col min="9286" max="9286" width="9.75" style="10" bestFit="1" customWidth="1"/>
    <col min="9287" max="9287" width="7.125" style="10" customWidth="1"/>
    <col min="9288" max="9288" width="9.375" style="10" bestFit="1" customWidth="1"/>
    <col min="9289" max="9289" width="13.625" style="10" customWidth="1"/>
    <col min="9290" max="9292" width="12.375" style="10" bestFit="1" customWidth="1"/>
    <col min="9293" max="9293" width="9.25" style="10" bestFit="1" customWidth="1"/>
    <col min="9294" max="9295" width="9.75" style="10" bestFit="1" customWidth="1"/>
    <col min="9296" max="9296" width="9.375" style="10" bestFit="1" customWidth="1"/>
    <col min="9297" max="9297" width="15.75" style="10" bestFit="1" customWidth="1"/>
    <col min="9298" max="9298" width="9.75" style="10" bestFit="1" customWidth="1"/>
    <col min="9299" max="9299" width="9.25" style="10" bestFit="1" customWidth="1"/>
    <col min="9300" max="9300" width="9.75" style="10" bestFit="1" customWidth="1"/>
    <col min="9301" max="9301" width="9.375" style="10" bestFit="1" customWidth="1"/>
    <col min="9302" max="9302" width="7.25" style="10" customWidth="1"/>
    <col min="9303" max="9303" width="13.625" style="10" bestFit="1" customWidth="1"/>
    <col min="9304" max="9472" width="9" style="10"/>
    <col min="9473" max="9473" width="3.5" style="10" bestFit="1" customWidth="1"/>
    <col min="9474" max="9474" width="4.125" style="10" bestFit="1" customWidth="1"/>
    <col min="9475" max="9475" width="9.25" style="10" customWidth="1"/>
    <col min="9476" max="9476" width="24.875" style="10" customWidth="1"/>
    <col min="9477" max="9477" width="8.25" style="10" customWidth="1"/>
    <col min="9478" max="9478" width="11.625" style="10" customWidth="1"/>
    <col min="9479" max="9479" width="13.375" style="10" customWidth="1"/>
    <col min="9480" max="9480" width="20.5" style="10" customWidth="1"/>
    <col min="9481" max="9481" width="19.875" style="10" customWidth="1"/>
    <col min="9482" max="9482" width="21.625" style="10" customWidth="1"/>
    <col min="9483" max="9483" width="19.125" style="10" customWidth="1"/>
    <col min="9484" max="9484" width="9.75" style="10" customWidth="1"/>
    <col min="9485" max="9485" width="9.375" style="10" customWidth="1"/>
    <col min="9486" max="9486" width="13.625" style="10" customWidth="1"/>
    <col min="9487" max="9495" width="23.625" style="10" customWidth="1"/>
    <col min="9496" max="9496" width="9.375" style="10" customWidth="1"/>
    <col min="9497" max="9498" width="13.625" style="10" customWidth="1"/>
    <col min="9499" max="9499" width="45" style="10" customWidth="1"/>
    <col min="9500" max="9500" width="11" style="10" customWidth="1"/>
    <col min="9501" max="9505" width="23.625" style="10" customWidth="1"/>
    <col min="9506" max="9506" width="15.25" style="10" customWidth="1"/>
    <col min="9507" max="9507" width="9.25" style="10" customWidth="1"/>
    <col min="9508" max="9513" width="23.625" style="10" customWidth="1"/>
    <col min="9514" max="9514" width="11" style="10" customWidth="1"/>
    <col min="9515" max="9517" width="23.625" style="10" bestFit="1" customWidth="1"/>
    <col min="9518" max="9518" width="23.625" style="10" customWidth="1"/>
    <col min="9519" max="9521" width="23.625" style="10" bestFit="1" customWidth="1"/>
    <col min="9522" max="9525" width="23.625" style="10" customWidth="1"/>
    <col min="9526" max="9526" width="15.25" style="10" customWidth="1"/>
    <col min="9527" max="9527" width="9.375" style="10" customWidth="1"/>
    <col min="9528" max="9528" width="13.625" style="10" customWidth="1"/>
    <col min="9529" max="9529" width="18.625" style="10" customWidth="1"/>
    <col min="9530" max="9530" width="14.75" style="10" customWidth="1"/>
    <col min="9531" max="9531" width="18" style="10" bestFit="1" customWidth="1"/>
    <col min="9532" max="9532" width="14.75" style="10" bestFit="1" customWidth="1"/>
    <col min="9533" max="9533" width="18" style="10" bestFit="1" customWidth="1"/>
    <col min="9534" max="9534" width="25.375" style="10" customWidth="1"/>
    <col min="9535" max="9535" width="29.125" style="10" bestFit="1" customWidth="1"/>
    <col min="9536" max="9537" width="12" style="10" bestFit="1" customWidth="1"/>
    <col min="9538" max="9538" width="15.125" style="10" bestFit="1" customWidth="1"/>
    <col min="9539" max="9540" width="12.375" style="10" bestFit="1" customWidth="1"/>
    <col min="9541" max="9541" width="15.75" style="10" bestFit="1" customWidth="1"/>
    <col min="9542" max="9542" width="9.75" style="10" bestFit="1" customWidth="1"/>
    <col min="9543" max="9543" width="7.125" style="10" customWidth="1"/>
    <col min="9544" max="9544" width="9.375" style="10" bestFit="1" customWidth="1"/>
    <col min="9545" max="9545" width="13.625" style="10" customWidth="1"/>
    <col min="9546" max="9548" width="12.375" style="10" bestFit="1" customWidth="1"/>
    <col min="9549" max="9549" width="9.25" style="10" bestFit="1" customWidth="1"/>
    <col min="9550" max="9551" width="9.75" style="10" bestFit="1" customWidth="1"/>
    <col min="9552" max="9552" width="9.375" style="10" bestFit="1" customWidth="1"/>
    <col min="9553" max="9553" width="15.75" style="10" bestFit="1" customWidth="1"/>
    <col min="9554" max="9554" width="9.75" style="10" bestFit="1" customWidth="1"/>
    <col min="9555" max="9555" width="9.25" style="10" bestFit="1" customWidth="1"/>
    <col min="9556" max="9556" width="9.75" style="10" bestFit="1" customWidth="1"/>
    <col min="9557" max="9557" width="9.375" style="10" bestFit="1" customWidth="1"/>
    <col min="9558" max="9558" width="7.25" style="10" customWidth="1"/>
    <col min="9559" max="9559" width="13.625" style="10" bestFit="1" customWidth="1"/>
    <col min="9560" max="9728" width="9" style="10"/>
    <col min="9729" max="9729" width="3.5" style="10" bestFit="1" customWidth="1"/>
    <col min="9730" max="9730" width="4.125" style="10" bestFit="1" customWidth="1"/>
    <col min="9731" max="9731" width="9.25" style="10" customWidth="1"/>
    <col min="9732" max="9732" width="24.875" style="10" customWidth="1"/>
    <col min="9733" max="9733" width="8.25" style="10" customWidth="1"/>
    <col min="9734" max="9734" width="11.625" style="10" customWidth="1"/>
    <col min="9735" max="9735" width="13.375" style="10" customWidth="1"/>
    <col min="9736" max="9736" width="20.5" style="10" customWidth="1"/>
    <col min="9737" max="9737" width="19.875" style="10" customWidth="1"/>
    <col min="9738" max="9738" width="21.625" style="10" customWidth="1"/>
    <col min="9739" max="9739" width="19.125" style="10" customWidth="1"/>
    <col min="9740" max="9740" width="9.75" style="10" customWidth="1"/>
    <col min="9741" max="9741" width="9.375" style="10" customWidth="1"/>
    <col min="9742" max="9742" width="13.625" style="10" customWidth="1"/>
    <col min="9743" max="9751" width="23.625" style="10" customWidth="1"/>
    <col min="9752" max="9752" width="9.375" style="10" customWidth="1"/>
    <col min="9753" max="9754" width="13.625" style="10" customWidth="1"/>
    <col min="9755" max="9755" width="45" style="10" customWidth="1"/>
    <col min="9756" max="9756" width="11" style="10" customWidth="1"/>
    <col min="9757" max="9761" width="23.625" style="10" customWidth="1"/>
    <col min="9762" max="9762" width="15.25" style="10" customWidth="1"/>
    <col min="9763" max="9763" width="9.25" style="10" customWidth="1"/>
    <col min="9764" max="9769" width="23.625" style="10" customWidth="1"/>
    <col min="9770" max="9770" width="11" style="10" customWidth="1"/>
    <col min="9771" max="9773" width="23.625" style="10" bestFit="1" customWidth="1"/>
    <col min="9774" max="9774" width="23.625" style="10" customWidth="1"/>
    <col min="9775" max="9777" width="23.625" style="10" bestFit="1" customWidth="1"/>
    <col min="9778" max="9781" width="23.625" style="10" customWidth="1"/>
    <col min="9782" max="9782" width="15.25" style="10" customWidth="1"/>
    <col min="9783" max="9783" width="9.375" style="10" customWidth="1"/>
    <col min="9784" max="9784" width="13.625" style="10" customWidth="1"/>
    <col min="9785" max="9785" width="18.625" style="10" customWidth="1"/>
    <col min="9786" max="9786" width="14.75" style="10" customWidth="1"/>
    <col min="9787" max="9787" width="18" style="10" bestFit="1" customWidth="1"/>
    <col min="9788" max="9788" width="14.75" style="10" bestFit="1" customWidth="1"/>
    <col min="9789" max="9789" width="18" style="10" bestFit="1" customWidth="1"/>
    <col min="9790" max="9790" width="25.375" style="10" customWidth="1"/>
    <col min="9791" max="9791" width="29.125" style="10" bestFit="1" customWidth="1"/>
    <col min="9792" max="9793" width="12" style="10" bestFit="1" customWidth="1"/>
    <col min="9794" max="9794" width="15.125" style="10" bestFit="1" customWidth="1"/>
    <col min="9795" max="9796" width="12.375" style="10" bestFit="1" customWidth="1"/>
    <col min="9797" max="9797" width="15.75" style="10" bestFit="1" customWidth="1"/>
    <col min="9798" max="9798" width="9.75" style="10" bestFit="1" customWidth="1"/>
    <col min="9799" max="9799" width="7.125" style="10" customWidth="1"/>
    <col min="9800" max="9800" width="9.375" style="10" bestFit="1" customWidth="1"/>
    <col min="9801" max="9801" width="13.625" style="10" customWidth="1"/>
    <col min="9802" max="9804" width="12.375" style="10" bestFit="1" customWidth="1"/>
    <col min="9805" max="9805" width="9.25" style="10" bestFit="1" customWidth="1"/>
    <col min="9806" max="9807" width="9.75" style="10" bestFit="1" customWidth="1"/>
    <col min="9808" max="9808" width="9.375" style="10" bestFit="1" customWidth="1"/>
    <col min="9809" max="9809" width="15.75" style="10" bestFit="1" customWidth="1"/>
    <col min="9810" max="9810" width="9.75" style="10" bestFit="1" customWidth="1"/>
    <col min="9811" max="9811" width="9.25" style="10" bestFit="1" customWidth="1"/>
    <col min="9812" max="9812" width="9.75" style="10" bestFit="1" customWidth="1"/>
    <col min="9813" max="9813" width="9.375" style="10" bestFit="1" customWidth="1"/>
    <col min="9814" max="9814" width="7.25" style="10" customWidth="1"/>
    <col min="9815" max="9815" width="13.625" style="10" bestFit="1" customWidth="1"/>
    <col min="9816" max="9984" width="9" style="10"/>
    <col min="9985" max="9985" width="3.5" style="10" bestFit="1" customWidth="1"/>
    <col min="9986" max="9986" width="4.125" style="10" bestFit="1" customWidth="1"/>
    <col min="9987" max="9987" width="9.25" style="10" customWidth="1"/>
    <col min="9988" max="9988" width="24.875" style="10" customWidth="1"/>
    <col min="9989" max="9989" width="8.25" style="10" customWidth="1"/>
    <col min="9990" max="9990" width="11.625" style="10" customWidth="1"/>
    <col min="9991" max="9991" width="13.375" style="10" customWidth="1"/>
    <col min="9992" max="9992" width="20.5" style="10" customWidth="1"/>
    <col min="9993" max="9993" width="19.875" style="10" customWidth="1"/>
    <col min="9994" max="9994" width="21.625" style="10" customWidth="1"/>
    <col min="9995" max="9995" width="19.125" style="10" customWidth="1"/>
    <col min="9996" max="9996" width="9.75" style="10" customWidth="1"/>
    <col min="9997" max="9997" width="9.375" style="10" customWidth="1"/>
    <col min="9998" max="9998" width="13.625" style="10" customWidth="1"/>
    <col min="9999" max="10007" width="23.625" style="10" customWidth="1"/>
    <col min="10008" max="10008" width="9.375" style="10" customWidth="1"/>
    <col min="10009" max="10010" width="13.625" style="10" customWidth="1"/>
    <col min="10011" max="10011" width="45" style="10" customWidth="1"/>
    <col min="10012" max="10012" width="11" style="10" customWidth="1"/>
    <col min="10013" max="10017" width="23.625" style="10" customWidth="1"/>
    <col min="10018" max="10018" width="15.25" style="10" customWidth="1"/>
    <col min="10019" max="10019" width="9.25" style="10" customWidth="1"/>
    <col min="10020" max="10025" width="23.625" style="10" customWidth="1"/>
    <col min="10026" max="10026" width="11" style="10" customWidth="1"/>
    <col min="10027" max="10029" width="23.625" style="10" bestFit="1" customWidth="1"/>
    <col min="10030" max="10030" width="23.625" style="10" customWidth="1"/>
    <col min="10031" max="10033" width="23.625" style="10" bestFit="1" customWidth="1"/>
    <col min="10034" max="10037" width="23.625" style="10" customWidth="1"/>
    <col min="10038" max="10038" width="15.25" style="10" customWidth="1"/>
    <col min="10039" max="10039" width="9.375" style="10" customWidth="1"/>
    <col min="10040" max="10040" width="13.625" style="10" customWidth="1"/>
    <col min="10041" max="10041" width="18.625" style="10" customWidth="1"/>
    <col min="10042" max="10042" width="14.75" style="10" customWidth="1"/>
    <col min="10043" max="10043" width="18" style="10" bestFit="1" customWidth="1"/>
    <col min="10044" max="10044" width="14.75" style="10" bestFit="1" customWidth="1"/>
    <col min="10045" max="10045" width="18" style="10" bestFit="1" customWidth="1"/>
    <col min="10046" max="10046" width="25.375" style="10" customWidth="1"/>
    <col min="10047" max="10047" width="29.125" style="10" bestFit="1" customWidth="1"/>
    <col min="10048" max="10049" width="12" style="10" bestFit="1" customWidth="1"/>
    <col min="10050" max="10050" width="15.125" style="10" bestFit="1" customWidth="1"/>
    <col min="10051" max="10052" width="12.375" style="10" bestFit="1" customWidth="1"/>
    <col min="10053" max="10053" width="15.75" style="10" bestFit="1" customWidth="1"/>
    <col min="10054" max="10054" width="9.75" style="10" bestFit="1" customWidth="1"/>
    <col min="10055" max="10055" width="7.125" style="10" customWidth="1"/>
    <col min="10056" max="10056" width="9.375" style="10" bestFit="1" customWidth="1"/>
    <col min="10057" max="10057" width="13.625" style="10" customWidth="1"/>
    <col min="10058" max="10060" width="12.375" style="10" bestFit="1" customWidth="1"/>
    <col min="10061" max="10061" width="9.25" style="10" bestFit="1" customWidth="1"/>
    <col min="10062" max="10063" width="9.75" style="10" bestFit="1" customWidth="1"/>
    <col min="10064" max="10064" width="9.375" style="10" bestFit="1" customWidth="1"/>
    <col min="10065" max="10065" width="15.75" style="10" bestFit="1" customWidth="1"/>
    <col min="10066" max="10066" width="9.75" style="10" bestFit="1" customWidth="1"/>
    <col min="10067" max="10067" width="9.25" style="10" bestFit="1" customWidth="1"/>
    <col min="10068" max="10068" width="9.75" style="10" bestFit="1" customWidth="1"/>
    <col min="10069" max="10069" width="9.375" style="10" bestFit="1" customWidth="1"/>
    <col min="10070" max="10070" width="7.25" style="10" customWidth="1"/>
    <col min="10071" max="10071" width="13.625" style="10" bestFit="1" customWidth="1"/>
    <col min="10072" max="10240" width="9" style="10"/>
    <col min="10241" max="10241" width="3.5" style="10" bestFit="1" customWidth="1"/>
    <col min="10242" max="10242" width="4.125" style="10" bestFit="1" customWidth="1"/>
    <col min="10243" max="10243" width="9.25" style="10" customWidth="1"/>
    <col min="10244" max="10244" width="24.875" style="10" customWidth="1"/>
    <col min="10245" max="10245" width="8.25" style="10" customWidth="1"/>
    <col min="10246" max="10246" width="11.625" style="10" customWidth="1"/>
    <col min="10247" max="10247" width="13.375" style="10" customWidth="1"/>
    <col min="10248" max="10248" width="20.5" style="10" customWidth="1"/>
    <col min="10249" max="10249" width="19.875" style="10" customWidth="1"/>
    <col min="10250" max="10250" width="21.625" style="10" customWidth="1"/>
    <col min="10251" max="10251" width="19.125" style="10" customWidth="1"/>
    <col min="10252" max="10252" width="9.75" style="10" customWidth="1"/>
    <col min="10253" max="10253" width="9.375" style="10" customWidth="1"/>
    <col min="10254" max="10254" width="13.625" style="10" customWidth="1"/>
    <col min="10255" max="10263" width="23.625" style="10" customWidth="1"/>
    <col min="10264" max="10264" width="9.375" style="10" customWidth="1"/>
    <col min="10265" max="10266" width="13.625" style="10" customWidth="1"/>
    <col min="10267" max="10267" width="45" style="10" customWidth="1"/>
    <col min="10268" max="10268" width="11" style="10" customWidth="1"/>
    <col min="10269" max="10273" width="23.625" style="10" customWidth="1"/>
    <col min="10274" max="10274" width="15.25" style="10" customWidth="1"/>
    <col min="10275" max="10275" width="9.25" style="10" customWidth="1"/>
    <col min="10276" max="10281" width="23.625" style="10" customWidth="1"/>
    <col min="10282" max="10282" width="11" style="10" customWidth="1"/>
    <col min="10283" max="10285" width="23.625" style="10" bestFit="1" customWidth="1"/>
    <col min="10286" max="10286" width="23.625" style="10" customWidth="1"/>
    <col min="10287" max="10289" width="23.625" style="10" bestFit="1" customWidth="1"/>
    <col min="10290" max="10293" width="23.625" style="10" customWidth="1"/>
    <col min="10294" max="10294" width="15.25" style="10" customWidth="1"/>
    <col min="10295" max="10295" width="9.375" style="10" customWidth="1"/>
    <col min="10296" max="10296" width="13.625" style="10" customWidth="1"/>
    <col min="10297" max="10297" width="18.625" style="10" customWidth="1"/>
    <col min="10298" max="10298" width="14.75" style="10" customWidth="1"/>
    <col min="10299" max="10299" width="18" style="10" bestFit="1" customWidth="1"/>
    <col min="10300" max="10300" width="14.75" style="10" bestFit="1" customWidth="1"/>
    <col min="10301" max="10301" width="18" style="10" bestFit="1" customWidth="1"/>
    <col min="10302" max="10302" width="25.375" style="10" customWidth="1"/>
    <col min="10303" max="10303" width="29.125" style="10" bestFit="1" customWidth="1"/>
    <col min="10304" max="10305" width="12" style="10" bestFit="1" customWidth="1"/>
    <col min="10306" max="10306" width="15.125" style="10" bestFit="1" customWidth="1"/>
    <col min="10307" max="10308" width="12.375" style="10" bestFit="1" customWidth="1"/>
    <col min="10309" max="10309" width="15.75" style="10" bestFit="1" customWidth="1"/>
    <col min="10310" max="10310" width="9.75" style="10" bestFit="1" customWidth="1"/>
    <col min="10311" max="10311" width="7.125" style="10" customWidth="1"/>
    <col min="10312" max="10312" width="9.375" style="10" bestFit="1" customWidth="1"/>
    <col min="10313" max="10313" width="13.625" style="10" customWidth="1"/>
    <col min="10314" max="10316" width="12.375" style="10" bestFit="1" customWidth="1"/>
    <col min="10317" max="10317" width="9.25" style="10" bestFit="1" customWidth="1"/>
    <col min="10318" max="10319" width="9.75" style="10" bestFit="1" customWidth="1"/>
    <col min="10320" max="10320" width="9.375" style="10" bestFit="1" customWidth="1"/>
    <col min="10321" max="10321" width="15.75" style="10" bestFit="1" customWidth="1"/>
    <col min="10322" max="10322" width="9.75" style="10" bestFit="1" customWidth="1"/>
    <col min="10323" max="10323" width="9.25" style="10" bestFit="1" customWidth="1"/>
    <col min="10324" max="10324" width="9.75" style="10" bestFit="1" customWidth="1"/>
    <col min="10325" max="10325" width="9.375" style="10" bestFit="1" customWidth="1"/>
    <col min="10326" max="10326" width="7.25" style="10" customWidth="1"/>
    <col min="10327" max="10327" width="13.625" style="10" bestFit="1" customWidth="1"/>
    <col min="10328" max="10496" width="9" style="10"/>
    <col min="10497" max="10497" width="3.5" style="10" bestFit="1" customWidth="1"/>
    <col min="10498" max="10498" width="4.125" style="10" bestFit="1" customWidth="1"/>
    <col min="10499" max="10499" width="9.25" style="10" customWidth="1"/>
    <col min="10500" max="10500" width="24.875" style="10" customWidth="1"/>
    <col min="10501" max="10501" width="8.25" style="10" customWidth="1"/>
    <col min="10502" max="10502" width="11.625" style="10" customWidth="1"/>
    <col min="10503" max="10503" width="13.375" style="10" customWidth="1"/>
    <col min="10504" max="10504" width="20.5" style="10" customWidth="1"/>
    <col min="10505" max="10505" width="19.875" style="10" customWidth="1"/>
    <col min="10506" max="10506" width="21.625" style="10" customWidth="1"/>
    <col min="10507" max="10507" width="19.125" style="10" customWidth="1"/>
    <col min="10508" max="10508" width="9.75" style="10" customWidth="1"/>
    <col min="10509" max="10509" width="9.375" style="10" customWidth="1"/>
    <col min="10510" max="10510" width="13.625" style="10" customWidth="1"/>
    <col min="10511" max="10519" width="23.625" style="10" customWidth="1"/>
    <col min="10520" max="10520" width="9.375" style="10" customWidth="1"/>
    <col min="10521" max="10522" width="13.625" style="10" customWidth="1"/>
    <col min="10523" max="10523" width="45" style="10" customWidth="1"/>
    <col min="10524" max="10524" width="11" style="10" customWidth="1"/>
    <col min="10525" max="10529" width="23.625" style="10" customWidth="1"/>
    <col min="10530" max="10530" width="15.25" style="10" customWidth="1"/>
    <col min="10531" max="10531" width="9.25" style="10" customWidth="1"/>
    <col min="10532" max="10537" width="23.625" style="10" customWidth="1"/>
    <col min="10538" max="10538" width="11" style="10" customWidth="1"/>
    <col min="10539" max="10541" width="23.625" style="10" bestFit="1" customWidth="1"/>
    <col min="10542" max="10542" width="23.625" style="10" customWidth="1"/>
    <col min="10543" max="10545" width="23.625" style="10" bestFit="1" customWidth="1"/>
    <col min="10546" max="10549" width="23.625" style="10" customWidth="1"/>
    <col min="10550" max="10550" width="15.25" style="10" customWidth="1"/>
    <col min="10551" max="10551" width="9.375" style="10" customWidth="1"/>
    <col min="10552" max="10552" width="13.625" style="10" customWidth="1"/>
    <col min="10553" max="10553" width="18.625" style="10" customWidth="1"/>
    <col min="10554" max="10554" width="14.75" style="10" customWidth="1"/>
    <col min="10555" max="10555" width="18" style="10" bestFit="1" customWidth="1"/>
    <col min="10556" max="10556" width="14.75" style="10" bestFit="1" customWidth="1"/>
    <col min="10557" max="10557" width="18" style="10" bestFit="1" customWidth="1"/>
    <col min="10558" max="10558" width="25.375" style="10" customWidth="1"/>
    <col min="10559" max="10559" width="29.125" style="10" bestFit="1" customWidth="1"/>
    <col min="10560" max="10561" width="12" style="10" bestFit="1" customWidth="1"/>
    <col min="10562" max="10562" width="15.125" style="10" bestFit="1" customWidth="1"/>
    <col min="10563" max="10564" width="12.375" style="10" bestFit="1" customWidth="1"/>
    <col min="10565" max="10565" width="15.75" style="10" bestFit="1" customWidth="1"/>
    <col min="10566" max="10566" width="9.75" style="10" bestFit="1" customWidth="1"/>
    <col min="10567" max="10567" width="7.125" style="10" customWidth="1"/>
    <col min="10568" max="10568" width="9.375" style="10" bestFit="1" customWidth="1"/>
    <col min="10569" max="10569" width="13.625" style="10" customWidth="1"/>
    <col min="10570" max="10572" width="12.375" style="10" bestFit="1" customWidth="1"/>
    <col min="10573" max="10573" width="9.25" style="10" bestFit="1" customWidth="1"/>
    <col min="10574" max="10575" width="9.75" style="10" bestFit="1" customWidth="1"/>
    <col min="10576" max="10576" width="9.375" style="10" bestFit="1" customWidth="1"/>
    <col min="10577" max="10577" width="15.75" style="10" bestFit="1" customWidth="1"/>
    <col min="10578" max="10578" width="9.75" style="10" bestFit="1" customWidth="1"/>
    <col min="10579" max="10579" width="9.25" style="10" bestFit="1" customWidth="1"/>
    <col min="10580" max="10580" width="9.75" style="10" bestFit="1" customWidth="1"/>
    <col min="10581" max="10581" width="9.375" style="10" bestFit="1" customWidth="1"/>
    <col min="10582" max="10582" width="7.25" style="10" customWidth="1"/>
    <col min="10583" max="10583" width="13.625" style="10" bestFit="1" customWidth="1"/>
    <col min="10584" max="10752" width="9" style="10"/>
    <col min="10753" max="10753" width="3.5" style="10" bestFit="1" customWidth="1"/>
    <col min="10754" max="10754" width="4.125" style="10" bestFit="1" customWidth="1"/>
    <col min="10755" max="10755" width="9.25" style="10" customWidth="1"/>
    <col min="10756" max="10756" width="24.875" style="10" customWidth="1"/>
    <col min="10757" max="10757" width="8.25" style="10" customWidth="1"/>
    <col min="10758" max="10758" width="11.625" style="10" customWidth="1"/>
    <col min="10759" max="10759" width="13.375" style="10" customWidth="1"/>
    <col min="10760" max="10760" width="20.5" style="10" customWidth="1"/>
    <col min="10761" max="10761" width="19.875" style="10" customWidth="1"/>
    <col min="10762" max="10762" width="21.625" style="10" customWidth="1"/>
    <col min="10763" max="10763" width="19.125" style="10" customWidth="1"/>
    <col min="10764" max="10764" width="9.75" style="10" customWidth="1"/>
    <col min="10765" max="10765" width="9.375" style="10" customWidth="1"/>
    <col min="10766" max="10766" width="13.625" style="10" customWidth="1"/>
    <col min="10767" max="10775" width="23.625" style="10" customWidth="1"/>
    <col min="10776" max="10776" width="9.375" style="10" customWidth="1"/>
    <col min="10777" max="10778" width="13.625" style="10" customWidth="1"/>
    <col min="10779" max="10779" width="45" style="10" customWidth="1"/>
    <col min="10780" max="10780" width="11" style="10" customWidth="1"/>
    <col min="10781" max="10785" width="23.625" style="10" customWidth="1"/>
    <col min="10786" max="10786" width="15.25" style="10" customWidth="1"/>
    <col min="10787" max="10787" width="9.25" style="10" customWidth="1"/>
    <col min="10788" max="10793" width="23.625" style="10" customWidth="1"/>
    <col min="10794" max="10794" width="11" style="10" customWidth="1"/>
    <col min="10795" max="10797" width="23.625" style="10" bestFit="1" customWidth="1"/>
    <col min="10798" max="10798" width="23.625" style="10" customWidth="1"/>
    <col min="10799" max="10801" width="23.625" style="10" bestFit="1" customWidth="1"/>
    <col min="10802" max="10805" width="23.625" style="10" customWidth="1"/>
    <col min="10806" max="10806" width="15.25" style="10" customWidth="1"/>
    <col min="10807" max="10807" width="9.375" style="10" customWidth="1"/>
    <col min="10808" max="10808" width="13.625" style="10" customWidth="1"/>
    <col min="10809" max="10809" width="18.625" style="10" customWidth="1"/>
    <col min="10810" max="10810" width="14.75" style="10" customWidth="1"/>
    <col min="10811" max="10811" width="18" style="10" bestFit="1" customWidth="1"/>
    <col min="10812" max="10812" width="14.75" style="10" bestFit="1" customWidth="1"/>
    <col min="10813" max="10813" width="18" style="10" bestFit="1" customWidth="1"/>
    <col min="10814" max="10814" width="25.375" style="10" customWidth="1"/>
    <col min="10815" max="10815" width="29.125" style="10" bestFit="1" customWidth="1"/>
    <col min="10816" max="10817" width="12" style="10" bestFit="1" customWidth="1"/>
    <col min="10818" max="10818" width="15.125" style="10" bestFit="1" customWidth="1"/>
    <col min="10819" max="10820" width="12.375" style="10" bestFit="1" customWidth="1"/>
    <col min="10821" max="10821" width="15.75" style="10" bestFit="1" customWidth="1"/>
    <col min="10822" max="10822" width="9.75" style="10" bestFit="1" customWidth="1"/>
    <col min="10823" max="10823" width="7.125" style="10" customWidth="1"/>
    <col min="10824" max="10824" width="9.375" style="10" bestFit="1" customWidth="1"/>
    <col min="10825" max="10825" width="13.625" style="10" customWidth="1"/>
    <col min="10826" max="10828" width="12.375" style="10" bestFit="1" customWidth="1"/>
    <col min="10829" max="10829" width="9.25" style="10" bestFit="1" customWidth="1"/>
    <col min="10830" max="10831" width="9.75" style="10" bestFit="1" customWidth="1"/>
    <col min="10832" max="10832" width="9.375" style="10" bestFit="1" customWidth="1"/>
    <col min="10833" max="10833" width="15.75" style="10" bestFit="1" customWidth="1"/>
    <col min="10834" max="10834" width="9.75" style="10" bestFit="1" customWidth="1"/>
    <col min="10835" max="10835" width="9.25" style="10" bestFit="1" customWidth="1"/>
    <col min="10836" max="10836" width="9.75" style="10" bestFit="1" customWidth="1"/>
    <col min="10837" max="10837" width="9.375" style="10" bestFit="1" customWidth="1"/>
    <col min="10838" max="10838" width="7.25" style="10" customWidth="1"/>
    <col min="10839" max="10839" width="13.625" style="10" bestFit="1" customWidth="1"/>
    <col min="10840" max="11008" width="9" style="10"/>
    <col min="11009" max="11009" width="3.5" style="10" bestFit="1" customWidth="1"/>
    <col min="11010" max="11010" width="4.125" style="10" bestFit="1" customWidth="1"/>
    <col min="11011" max="11011" width="9.25" style="10" customWidth="1"/>
    <col min="11012" max="11012" width="24.875" style="10" customWidth="1"/>
    <col min="11013" max="11013" width="8.25" style="10" customWidth="1"/>
    <col min="11014" max="11014" width="11.625" style="10" customWidth="1"/>
    <col min="11015" max="11015" width="13.375" style="10" customWidth="1"/>
    <col min="11016" max="11016" width="20.5" style="10" customWidth="1"/>
    <col min="11017" max="11017" width="19.875" style="10" customWidth="1"/>
    <col min="11018" max="11018" width="21.625" style="10" customWidth="1"/>
    <col min="11019" max="11019" width="19.125" style="10" customWidth="1"/>
    <col min="11020" max="11020" width="9.75" style="10" customWidth="1"/>
    <col min="11021" max="11021" width="9.375" style="10" customWidth="1"/>
    <col min="11022" max="11022" width="13.625" style="10" customWidth="1"/>
    <col min="11023" max="11031" width="23.625" style="10" customWidth="1"/>
    <col min="11032" max="11032" width="9.375" style="10" customWidth="1"/>
    <col min="11033" max="11034" width="13.625" style="10" customWidth="1"/>
    <col min="11035" max="11035" width="45" style="10" customWidth="1"/>
    <col min="11036" max="11036" width="11" style="10" customWidth="1"/>
    <col min="11037" max="11041" width="23.625" style="10" customWidth="1"/>
    <col min="11042" max="11042" width="15.25" style="10" customWidth="1"/>
    <col min="11043" max="11043" width="9.25" style="10" customWidth="1"/>
    <col min="11044" max="11049" width="23.625" style="10" customWidth="1"/>
    <col min="11050" max="11050" width="11" style="10" customWidth="1"/>
    <col min="11051" max="11053" width="23.625" style="10" bestFit="1" customWidth="1"/>
    <col min="11054" max="11054" width="23.625" style="10" customWidth="1"/>
    <col min="11055" max="11057" width="23.625" style="10" bestFit="1" customWidth="1"/>
    <col min="11058" max="11061" width="23.625" style="10" customWidth="1"/>
    <col min="11062" max="11062" width="15.25" style="10" customWidth="1"/>
    <col min="11063" max="11063" width="9.375" style="10" customWidth="1"/>
    <col min="11064" max="11064" width="13.625" style="10" customWidth="1"/>
    <col min="11065" max="11065" width="18.625" style="10" customWidth="1"/>
    <col min="11066" max="11066" width="14.75" style="10" customWidth="1"/>
    <col min="11067" max="11067" width="18" style="10" bestFit="1" customWidth="1"/>
    <col min="11068" max="11068" width="14.75" style="10" bestFit="1" customWidth="1"/>
    <col min="11069" max="11069" width="18" style="10" bestFit="1" customWidth="1"/>
    <col min="11070" max="11070" width="25.375" style="10" customWidth="1"/>
    <col min="11071" max="11071" width="29.125" style="10" bestFit="1" customWidth="1"/>
    <col min="11072" max="11073" width="12" style="10" bestFit="1" customWidth="1"/>
    <col min="11074" max="11074" width="15.125" style="10" bestFit="1" customWidth="1"/>
    <col min="11075" max="11076" width="12.375" style="10" bestFit="1" customWidth="1"/>
    <col min="11077" max="11077" width="15.75" style="10" bestFit="1" customWidth="1"/>
    <col min="11078" max="11078" width="9.75" style="10" bestFit="1" customWidth="1"/>
    <col min="11079" max="11079" width="7.125" style="10" customWidth="1"/>
    <col min="11080" max="11080" width="9.375" style="10" bestFit="1" customWidth="1"/>
    <col min="11081" max="11081" width="13.625" style="10" customWidth="1"/>
    <col min="11082" max="11084" width="12.375" style="10" bestFit="1" customWidth="1"/>
    <col min="11085" max="11085" width="9.25" style="10" bestFit="1" customWidth="1"/>
    <col min="11086" max="11087" width="9.75" style="10" bestFit="1" customWidth="1"/>
    <col min="11088" max="11088" width="9.375" style="10" bestFit="1" customWidth="1"/>
    <col min="11089" max="11089" width="15.75" style="10" bestFit="1" customWidth="1"/>
    <col min="11090" max="11090" width="9.75" style="10" bestFit="1" customWidth="1"/>
    <col min="11091" max="11091" width="9.25" style="10" bestFit="1" customWidth="1"/>
    <col min="11092" max="11092" width="9.75" style="10" bestFit="1" customWidth="1"/>
    <col min="11093" max="11093" width="9.375" style="10" bestFit="1" customWidth="1"/>
    <col min="11094" max="11094" width="7.25" style="10" customWidth="1"/>
    <col min="11095" max="11095" width="13.625" style="10" bestFit="1" customWidth="1"/>
    <col min="11096" max="11264" width="9" style="10"/>
    <col min="11265" max="11265" width="3.5" style="10" bestFit="1" customWidth="1"/>
    <col min="11266" max="11266" width="4.125" style="10" bestFit="1" customWidth="1"/>
    <col min="11267" max="11267" width="9.25" style="10" customWidth="1"/>
    <col min="11268" max="11268" width="24.875" style="10" customWidth="1"/>
    <col min="11269" max="11269" width="8.25" style="10" customWidth="1"/>
    <col min="11270" max="11270" width="11.625" style="10" customWidth="1"/>
    <col min="11271" max="11271" width="13.375" style="10" customWidth="1"/>
    <col min="11272" max="11272" width="20.5" style="10" customWidth="1"/>
    <col min="11273" max="11273" width="19.875" style="10" customWidth="1"/>
    <col min="11274" max="11274" width="21.625" style="10" customWidth="1"/>
    <col min="11275" max="11275" width="19.125" style="10" customWidth="1"/>
    <col min="11276" max="11276" width="9.75" style="10" customWidth="1"/>
    <col min="11277" max="11277" width="9.375" style="10" customWidth="1"/>
    <col min="11278" max="11278" width="13.625" style="10" customWidth="1"/>
    <col min="11279" max="11287" width="23.625" style="10" customWidth="1"/>
    <col min="11288" max="11288" width="9.375" style="10" customWidth="1"/>
    <col min="11289" max="11290" width="13.625" style="10" customWidth="1"/>
    <col min="11291" max="11291" width="45" style="10" customWidth="1"/>
    <col min="11292" max="11292" width="11" style="10" customWidth="1"/>
    <col min="11293" max="11297" width="23.625" style="10" customWidth="1"/>
    <col min="11298" max="11298" width="15.25" style="10" customWidth="1"/>
    <col min="11299" max="11299" width="9.25" style="10" customWidth="1"/>
    <col min="11300" max="11305" width="23.625" style="10" customWidth="1"/>
    <col min="11306" max="11306" width="11" style="10" customWidth="1"/>
    <col min="11307" max="11309" width="23.625" style="10" bestFit="1" customWidth="1"/>
    <col min="11310" max="11310" width="23.625" style="10" customWidth="1"/>
    <col min="11311" max="11313" width="23.625" style="10" bestFit="1" customWidth="1"/>
    <col min="11314" max="11317" width="23.625" style="10" customWidth="1"/>
    <col min="11318" max="11318" width="15.25" style="10" customWidth="1"/>
    <col min="11319" max="11319" width="9.375" style="10" customWidth="1"/>
    <col min="11320" max="11320" width="13.625" style="10" customWidth="1"/>
    <col min="11321" max="11321" width="18.625" style="10" customWidth="1"/>
    <col min="11322" max="11322" width="14.75" style="10" customWidth="1"/>
    <col min="11323" max="11323" width="18" style="10" bestFit="1" customWidth="1"/>
    <col min="11324" max="11324" width="14.75" style="10" bestFit="1" customWidth="1"/>
    <col min="11325" max="11325" width="18" style="10" bestFit="1" customWidth="1"/>
    <col min="11326" max="11326" width="25.375" style="10" customWidth="1"/>
    <col min="11327" max="11327" width="29.125" style="10" bestFit="1" customWidth="1"/>
    <col min="11328" max="11329" width="12" style="10" bestFit="1" customWidth="1"/>
    <col min="11330" max="11330" width="15.125" style="10" bestFit="1" customWidth="1"/>
    <col min="11331" max="11332" width="12.375" style="10" bestFit="1" customWidth="1"/>
    <col min="11333" max="11333" width="15.75" style="10" bestFit="1" customWidth="1"/>
    <col min="11334" max="11334" width="9.75" style="10" bestFit="1" customWidth="1"/>
    <col min="11335" max="11335" width="7.125" style="10" customWidth="1"/>
    <col min="11336" max="11336" width="9.375" style="10" bestFit="1" customWidth="1"/>
    <col min="11337" max="11337" width="13.625" style="10" customWidth="1"/>
    <col min="11338" max="11340" width="12.375" style="10" bestFit="1" customWidth="1"/>
    <col min="11341" max="11341" width="9.25" style="10" bestFit="1" customWidth="1"/>
    <col min="11342" max="11343" width="9.75" style="10" bestFit="1" customWidth="1"/>
    <col min="11344" max="11344" width="9.375" style="10" bestFit="1" customWidth="1"/>
    <col min="11345" max="11345" width="15.75" style="10" bestFit="1" customWidth="1"/>
    <col min="11346" max="11346" width="9.75" style="10" bestFit="1" customWidth="1"/>
    <col min="11347" max="11347" width="9.25" style="10" bestFit="1" customWidth="1"/>
    <col min="11348" max="11348" width="9.75" style="10" bestFit="1" customWidth="1"/>
    <col min="11349" max="11349" width="9.375" style="10" bestFit="1" customWidth="1"/>
    <col min="11350" max="11350" width="7.25" style="10" customWidth="1"/>
    <col min="11351" max="11351" width="13.625" style="10" bestFit="1" customWidth="1"/>
    <col min="11352" max="11520" width="9" style="10"/>
    <col min="11521" max="11521" width="3.5" style="10" bestFit="1" customWidth="1"/>
    <col min="11522" max="11522" width="4.125" style="10" bestFit="1" customWidth="1"/>
    <col min="11523" max="11523" width="9.25" style="10" customWidth="1"/>
    <col min="11524" max="11524" width="24.875" style="10" customWidth="1"/>
    <col min="11525" max="11525" width="8.25" style="10" customWidth="1"/>
    <col min="11526" max="11526" width="11.625" style="10" customWidth="1"/>
    <col min="11527" max="11527" width="13.375" style="10" customWidth="1"/>
    <col min="11528" max="11528" width="20.5" style="10" customWidth="1"/>
    <col min="11529" max="11529" width="19.875" style="10" customWidth="1"/>
    <col min="11530" max="11530" width="21.625" style="10" customWidth="1"/>
    <col min="11531" max="11531" width="19.125" style="10" customWidth="1"/>
    <col min="11532" max="11532" width="9.75" style="10" customWidth="1"/>
    <col min="11533" max="11533" width="9.375" style="10" customWidth="1"/>
    <col min="11534" max="11534" width="13.625" style="10" customWidth="1"/>
    <col min="11535" max="11543" width="23.625" style="10" customWidth="1"/>
    <col min="11544" max="11544" width="9.375" style="10" customWidth="1"/>
    <col min="11545" max="11546" width="13.625" style="10" customWidth="1"/>
    <col min="11547" max="11547" width="45" style="10" customWidth="1"/>
    <col min="11548" max="11548" width="11" style="10" customWidth="1"/>
    <col min="11549" max="11553" width="23.625" style="10" customWidth="1"/>
    <col min="11554" max="11554" width="15.25" style="10" customWidth="1"/>
    <col min="11555" max="11555" width="9.25" style="10" customWidth="1"/>
    <col min="11556" max="11561" width="23.625" style="10" customWidth="1"/>
    <col min="11562" max="11562" width="11" style="10" customWidth="1"/>
    <col min="11563" max="11565" width="23.625" style="10" bestFit="1" customWidth="1"/>
    <col min="11566" max="11566" width="23.625" style="10" customWidth="1"/>
    <col min="11567" max="11569" width="23.625" style="10" bestFit="1" customWidth="1"/>
    <col min="11570" max="11573" width="23.625" style="10" customWidth="1"/>
    <col min="11574" max="11574" width="15.25" style="10" customWidth="1"/>
    <col min="11575" max="11575" width="9.375" style="10" customWidth="1"/>
    <col min="11576" max="11576" width="13.625" style="10" customWidth="1"/>
    <col min="11577" max="11577" width="18.625" style="10" customWidth="1"/>
    <col min="11578" max="11578" width="14.75" style="10" customWidth="1"/>
    <col min="11579" max="11579" width="18" style="10" bestFit="1" customWidth="1"/>
    <col min="11580" max="11580" width="14.75" style="10" bestFit="1" customWidth="1"/>
    <col min="11581" max="11581" width="18" style="10" bestFit="1" customWidth="1"/>
    <col min="11582" max="11582" width="25.375" style="10" customWidth="1"/>
    <col min="11583" max="11583" width="29.125" style="10" bestFit="1" customWidth="1"/>
    <col min="11584" max="11585" width="12" style="10" bestFit="1" customWidth="1"/>
    <col min="11586" max="11586" width="15.125" style="10" bestFit="1" customWidth="1"/>
    <col min="11587" max="11588" width="12.375" style="10" bestFit="1" customWidth="1"/>
    <col min="11589" max="11589" width="15.75" style="10" bestFit="1" customWidth="1"/>
    <col min="11590" max="11590" width="9.75" style="10" bestFit="1" customWidth="1"/>
    <col min="11591" max="11591" width="7.125" style="10" customWidth="1"/>
    <col min="11592" max="11592" width="9.375" style="10" bestFit="1" customWidth="1"/>
    <col min="11593" max="11593" width="13.625" style="10" customWidth="1"/>
    <col min="11594" max="11596" width="12.375" style="10" bestFit="1" customWidth="1"/>
    <col min="11597" max="11597" width="9.25" style="10" bestFit="1" customWidth="1"/>
    <col min="11598" max="11599" width="9.75" style="10" bestFit="1" customWidth="1"/>
    <col min="11600" max="11600" width="9.375" style="10" bestFit="1" customWidth="1"/>
    <col min="11601" max="11601" width="15.75" style="10" bestFit="1" customWidth="1"/>
    <col min="11602" max="11602" width="9.75" style="10" bestFit="1" customWidth="1"/>
    <col min="11603" max="11603" width="9.25" style="10" bestFit="1" customWidth="1"/>
    <col min="11604" max="11604" width="9.75" style="10" bestFit="1" customWidth="1"/>
    <col min="11605" max="11605" width="9.375" style="10" bestFit="1" customWidth="1"/>
    <col min="11606" max="11606" width="7.25" style="10" customWidth="1"/>
    <col min="11607" max="11607" width="13.625" style="10" bestFit="1" customWidth="1"/>
    <col min="11608" max="11776" width="9" style="10"/>
    <col min="11777" max="11777" width="3.5" style="10" bestFit="1" customWidth="1"/>
    <col min="11778" max="11778" width="4.125" style="10" bestFit="1" customWidth="1"/>
    <col min="11779" max="11779" width="9.25" style="10" customWidth="1"/>
    <col min="11780" max="11780" width="24.875" style="10" customWidth="1"/>
    <col min="11781" max="11781" width="8.25" style="10" customWidth="1"/>
    <col min="11782" max="11782" width="11.625" style="10" customWidth="1"/>
    <col min="11783" max="11783" width="13.375" style="10" customWidth="1"/>
    <col min="11784" max="11784" width="20.5" style="10" customWidth="1"/>
    <col min="11785" max="11785" width="19.875" style="10" customWidth="1"/>
    <col min="11786" max="11786" width="21.625" style="10" customWidth="1"/>
    <col min="11787" max="11787" width="19.125" style="10" customWidth="1"/>
    <col min="11788" max="11788" width="9.75" style="10" customWidth="1"/>
    <col min="11789" max="11789" width="9.375" style="10" customWidth="1"/>
    <col min="11790" max="11790" width="13.625" style="10" customWidth="1"/>
    <col min="11791" max="11799" width="23.625" style="10" customWidth="1"/>
    <col min="11800" max="11800" width="9.375" style="10" customWidth="1"/>
    <col min="11801" max="11802" width="13.625" style="10" customWidth="1"/>
    <col min="11803" max="11803" width="45" style="10" customWidth="1"/>
    <col min="11804" max="11804" width="11" style="10" customWidth="1"/>
    <col min="11805" max="11809" width="23.625" style="10" customWidth="1"/>
    <col min="11810" max="11810" width="15.25" style="10" customWidth="1"/>
    <col min="11811" max="11811" width="9.25" style="10" customWidth="1"/>
    <col min="11812" max="11817" width="23.625" style="10" customWidth="1"/>
    <col min="11818" max="11818" width="11" style="10" customWidth="1"/>
    <col min="11819" max="11821" width="23.625" style="10" bestFit="1" customWidth="1"/>
    <col min="11822" max="11822" width="23.625" style="10" customWidth="1"/>
    <col min="11823" max="11825" width="23.625" style="10" bestFit="1" customWidth="1"/>
    <col min="11826" max="11829" width="23.625" style="10" customWidth="1"/>
    <col min="11830" max="11830" width="15.25" style="10" customWidth="1"/>
    <col min="11831" max="11831" width="9.375" style="10" customWidth="1"/>
    <col min="11832" max="11832" width="13.625" style="10" customWidth="1"/>
    <col min="11833" max="11833" width="18.625" style="10" customWidth="1"/>
    <col min="11834" max="11834" width="14.75" style="10" customWidth="1"/>
    <col min="11835" max="11835" width="18" style="10" bestFit="1" customWidth="1"/>
    <col min="11836" max="11836" width="14.75" style="10" bestFit="1" customWidth="1"/>
    <col min="11837" max="11837" width="18" style="10" bestFit="1" customWidth="1"/>
    <col min="11838" max="11838" width="25.375" style="10" customWidth="1"/>
    <col min="11839" max="11839" width="29.125" style="10" bestFit="1" customWidth="1"/>
    <col min="11840" max="11841" width="12" style="10" bestFit="1" customWidth="1"/>
    <col min="11842" max="11842" width="15.125" style="10" bestFit="1" customWidth="1"/>
    <col min="11843" max="11844" width="12.375" style="10" bestFit="1" customWidth="1"/>
    <col min="11845" max="11845" width="15.75" style="10" bestFit="1" customWidth="1"/>
    <col min="11846" max="11846" width="9.75" style="10" bestFit="1" customWidth="1"/>
    <col min="11847" max="11847" width="7.125" style="10" customWidth="1"/>
    <col min="11848" max="11848" width="9.375" style="10" bestFit="1" customWidth="1"/>
    <col min="11849" max="11849" width="13.625" style="10" customWidth="1"/>
    <col min="11850" max="11852" width="12.375" style="10" bestFit="1" customWidth="1"/>
    <col min="11853" max="11853" width="9.25" style="10" bestFit="1" customWidth="1"/>
    <col min="11854" max="11855" width="9.75" style="10" bestFit="1" customWidth="1"/>
    <col min="11856" max="11856" width="9.375" style="10" bestFit="1" customWidth="1"/>
    <col min="11857" max="11857" width="15.75" style="10" bestFit="1" customWidth="1"/>
    <col min="11858" max="11858" width="9.75" style="10" bestFit="1" customWidth="1"/>
    <col min="11859" max="11859" width="9.25" style="10" bestFit="1" customWidth="1"/>
    <col min="11860" max="11860" width="9.75" style="10" bestFit="1" customWidth="1"/>
    <col min="11861" max="11861" width="9.375" style="10" bestFit="1" customWidth="1"/>
    <col min="11862" max="11862" width="7.25" style="10" customWidth="1"/>
    <col min="11863" max="11863" width="13.625" style="10" bestFit="1" customWidth="1"/>
    <col min="11864" max="12032" width="9" style="10"/>
    <col min="12033" max="12033" width="3.5" style="10" bestFit="1" customWidth="1"/>
    <col min="12034" max="12034" width="4.125" style="10" bestFit="1" customWidth="1"/>
    <col min="12035" max="12035" width="9.25" style="10" customWidth="1"/>
    <col min="12036" max="12036" width="24.875" style="10" customWidth="1"/>
    <col min="12037" max="12037" width="8.25" style="10" customWidth="1"/>
    <col min="12038" max="12038" width="11.625" style="10" customWidth="1"/>
    <col min="12039" max="12039" width="13.375" style="10" customWidth="1"/>
    <col min="12040" max="12040" width="20.5" style="10" customWidth="1"/>
    <col min="12041" max="12041" width="19.875" style="10" customWidth="1"/>
    <col min="12042" max="12042" width="21.625" style="10" customWidth="1"/>
    <col min="12043" max="12043" width="19.125" style="10" customWidth="1"/>
    <col min="12044" max="12044" width="9.75" style="10" customWidth="1"/>
    <col min="12045" max="12045" width="9.375" style="10" customWidth="1"/>
    <col min="12046" max="12046" width="13.625" style="10" customWidth="1"/>
    <col min="12047" max="12055" width="23.625" style="10" customWidth="1"/>
    <col min="12056" max="12056" width="9.375" style="10" customWidth="1"/>
    <col min="12057" max="12058" width="13.625" style="10" customWidth="1"/>
    <col min="12059" max="12059" width="45" style="10" customWidth="1"/>
    <col min="12060" max="12060" width="11" style="10" customWidth="1"/>
    <col min="12061" max="12065" width="23.625" style="10" customWidth="1"/>
    <col min="12066" max="12066" width="15.25" style="10" customWidth="1"/>
    <col min="12067" max="12067" width="9.25" style="10" customWidth="1"/>
    <col min="12068" max="12073" width="23.625" style="10" customWidth="1"/>
    <col min="12074" max="12074" width="11" style="10" customWidth="1"/>
    <col min="12075" max="12077" width="23.625" style="10" bestFit="1" customWidth="1"/>
    <col min="12078" max="12078" width="23.625" style="10" customWidth="1"/>
    <col min="12079" max="12081" width="23.625" style="10" bestFit="1" customWidth="1"/>
    <col min="12082" max="12085" width="23.625" style="10" customWidth="1"/>
    <col min="12086" max="12086" width="15.25" style="10" customWidth="1"/>
    <col min="12087" max="12087" width="9.375" style="10" customWidth="1"/>
    <col min="12088" max="12088" width="13.625" style="10" customWidth="1"/>
    <col min="12089" max="12089" width="18.625" style="10" customWidth="1"/>
    <col min="12090" max="12090" width="14.75" style="10" customWidth="1"/>
    <col min="12091" max="12091" width="18" style="10" bestFit="1" customWidth="1"/>
    <col min="12092" max="12092" width="14.75" style="10" bestFit="1" customWidth="1"/>
    <col min="12093" max="12093" width="18" style="10" bestFit="1" customWidth="1"/>
    <col min="12094" max="12094" width="25.375" style="10" customWidth="1"/>
    <col min="12095" max="12095" width="29.125" style="10" bestFit="1" customWidth="1"/>
    <col min="12096" max="12097" width="12" style="10" bestFit="1" customWidth="1"/>
    <col min="12098" max="12098" width="15.125" style="10" bestFit="1" customWidth="1"/>
    <col min="12099" max="12100" width="12.375" style="10" bestFit="1" customWidth="1"/>
    <col min="12101" max="12101" width="15.75" style="10" bestFit="1" customWidth="1"/>
    <col min="12102" max="12102" width="9.75" style="10" bestFit="1" customWidth="1"/>
    <col min="12103" max="12103" width="7.125" style="10" customWidth="1"/>
    <col min="12104" max="12104" width="9.375" style="10" bestFit="1" customWidth="1"/>
    <col min="12105" max="12105" width="13.625" style="10" customWidth="1"/>
    <col min="12106" max="12108" width="12.375" style="10" bestFit="1" customWidth="1"/>
    <col min="12109" max="12109" width="9.25" style="10" bestFit="1" customWidth="1"/>
    <col min="12110" max="12111" width="9.75" style="10" bestFit="1" customWidth="1"/>
    <col min="12112" max="12112" width="9.375" style="10" bestFit="1" customWidth="1"/>
    <col min="12113" max="12113" width="15.75" style="10" bestFit="1" customWidth="1"/>
    <col min="12114" max="12114" width="9.75" style="10" bestFit="1" customWidth="1"/>
    <col min="12115" max="12115" width="9.25" style="10" bestFit="1" customWidth="1"/>
    <col min="12116" max="12116" width="9.75" style="10" bestFit="1" customWidth="1"/>
    <col min="12117" max="12117" width="9.375" style="10" bestFit="1" customWidth="1"/>
    <col min="12118" max="12118" width="7.25" style="10" customWidth="1"/>
    <col min="12119" max="12119" width="13.625" style="10" bestFit="1" customWidth="1"/>
    <col min="12120" max="12288" width="9" style="10"/>
    <col min="12289" max="12289" width="3.5" style="10" bestFit="1" customWidth="1"/>
    <col min="12290" max="12290" width="4.125" style="10" bestFit="1" customWidth="1"/>
    <col min="12291" max="12291" width="9.25" style="10" customWidth="1"/>
    <col min="12292" max="12292" width="24.875" style="10" customWidth="1"/>
    <col min="12293" max="12293" width="8.25" style="10" customWidth="1"/>
    <col min="12294" max="12294" width="11.625" style="10" customWidth="1"/>
    <col min="12295" max="12295" width="13.375" style="10" customWidth="1"/>
    <col min="12296" max="12296" width="20.5" style="10" customWidth="1"/>
    <col min="12297" max="12297" width="19.875" style="10" customWidth="1"/>
    <col min="12298" max="12298" width="21.625" style="10" customWidth="1"/>
    <col min="12299" max="12299" width="19.125" style="10" customWidth="1"/>
    <col min="12300" max="12300" width="9.75" style="10" customWidth="1"/>
    <col min="12301" max="12301" width="9.375" style="10" customWidth="1"/>
    <col min="12302" max="12302" width="13.625" style="10" customWidth="1"/>
    <col min="12303" max="12311" width="23.625" style="10" customWidth="1"/>
    <col min="12312" max="12312" width="9.375" style="10" customWidth="1"/>
    <col min="12313" max="12314" width="13.625" style="10" customWidth="1"/>
    <col min="12315" max="12315" width="45" style="10" customWidth="1"/>
    <col min="12316" max="12316" width="11" style="10" customWidth="1"/>
    <col min="12317" max="12321" width="23.625" style="10" customWidth="1"/>
    <col min="12322" max="12322" width="15.25" style="10" customWidth="1"/>
    <col min="12323" max="12323" width="9.25" style="10" customWidth="1"/>
    <col min="12324" max="12329" width="23.625" style="10" customWidth="1"/>
    <col min="12330" max="12330" width="11" style="10" customWidth="1"/>
    <col min="12331" max="12333" width="23.625" style="10" bestFit="1" customWidth="1"/>
    <col min="12334" max="12334" width="23.625" style="10" customWidth="1"/>
    <col min="12335" max="12337" width="23.625" style="10" bestFit="1" customWidth="1"/>
    <col min="12338" max="12341" width="23.625" style="10" customWidth="1"/>
    <col min="12342" max="12342" width="15.25" style="10" customWidth="1"/>
    <col min="12343" max="12343" width="9.375" style="10" customWidth="1"/>
    <col min="12344" max="12344" width="13.625" style="10" customWidth="1"/>
    <col min="12345" max="12345" width="18.625" style="10" customWidth="1"/>
    <col min="12346" max="12346" width="14.75" style="10" customWidth="1"/>
    <col min="12347" max="12347" width="18" style="10" bestFit="1" customWidth="1"/>
    <col min="12348" max="12348" width="14.75" style="10" bestFit="1" customWidth="1"/>
    <col min="12349" max="12349" width="18" style="10" bestFit="1" customWidth="1"/>
    <col min="12350" max="12350" width="25.375" style="10" customWidth="1"/>
    <col min="12351" max="12351" width="29.125" style="10" bestFit="1" customWidth="1"/>
    <col min="12352" max="12353" width="12" style="10" bestFit="1" customWidth="1"/>
    <col min="12354" max="12354" width="15.125" style="10" bestFit="1" customWidth="1"/>
    <col min="12355" max="12356" width="12.375" style="10" bestFit="1" customWidth="1"/>
    <col min="12357" max="12357" width="15.75" style="10" bestFit="1" customWidth="1"/>
    <col min="12358" max="12358" width="9.75" style="10" bestFit="1" customWidth="1"/>
    <col min="12359" max="12359" width="7.125" style="10" customWidth="1"/>
    <col min="12360" max="12360" width="9.375" style="10" bestFit="1" customWidth="1"/>
    <col min="12361" max="12361" width="13.625" style="10" customWidth="1"/>
    <col min="12362" max="12364" width="12.375" style="10" bestFit="1" customWidth="1"/>
    <col min="12365" max="12365" width="9.25" style="10" bestFit="1" customWidth="1"/>
    <col min="12366" max="12367" width="9.75" style="10" bestFit="1" customWidth="1"/>
    <col min="12368" max="12368" width="9.375" style="10" bestFit="1" customWidth="1"/>
    <col min="12369" max="12369" width="15.75" style="10" bestFit="1" customWidth="1"/>
    <col min="12370" max="12370" width="9.75" style="10" bestFit="1" customWidth="1"/>
    <col min="12371" max="12371" width="9.25" style="10" bestFit="1" customWidth="1"/>
    <col min="12372" max="12372" width="9.75" style="10" bestFit="1" customWidth="1"/>
    <col min="12373" max="12373" width="9.375" style="10" bestFit="1" customWidth="1"/>
    <col min="12374" max="12374" width="7.25" style="10" customWidth="1"/>
    <col min="12375" max="12375" width="13.625" style="10" bestFit="1" customWidth="1"/>
    <col min="12376" max="12544" width="9" style="10"/>
    <col min="12545" max="12545" width="3.5" style="10" bestFit="1" customWidth="1"/>
    <col min="12546" max="12546" width="4.125" style="10" bestFit="1" customWidth="1"/>
    <col min="12547" max="12547" width="9.25" style="10" customWidth="1"/>
    <col min="12548" max="12548" width="24.875" style="10" customWidth="1"/>
    <col min="12549" max="12549" width="8.25" style="10" customWidth="1"/>
    <col min="12550" max="12550" width="11.625" style="10" customWidth="1"/>
    <col min="12551" max="12551" width="13.375" style="10" customWidth="1"/>
    <col min="12552" max="12552" width="20.5" style="10" customWidth="1"/>
    <col min="12553" max="12553" width="19.875" style="10" customWidth="1"/>
    <col min="12554" max="12554" width="21.625" style="10" customWidth="1"/>
    <col min="12555" max="12555" width="19.125" style="10" customWidth="1"/>
    <col min="12556" max="12556" width="9.75" style="10" customWidth="1"/>
    <col min="12557" max="12557" width="9.375" style="10" customWidth="1"/>
    <col min="12558" max="12558" width="13.625" style="10" customWidth="1"/>
    <col min="12559" max="12567" width="23.625" style="10" customWidth="1"/>
    <col min="12568" max="12568" width="9.375" style="10" customWidth="1"/>
    <col min="12569" max="12570" width="13.625" style="10" customWidth="1"/>
    <col min="12571" max="12571" width="45" style="10" customWidth="1"/>
    <col min="12572" max="12572" width="11" style="10" customWidth="1"/>
    <col min="12573" max="12577" width="23.625" style="10" customWidth="1"/>
    <col min="12578" max="12578" width="15.25" style="10" customWidth="1"/>
    <col min="12579" max="12579" width="9.25" style="10" customWidth="1"/>
    <col min="12580" max="12585" width="23.625" style="10" customWidth="1"/>
    <col min="12586" max="12586" width="11" style="10" customWidth="1"/>
    <col min="12587" max="12589" width="23.625" style="10" bestFit="1" customWidth="1"/>
    <col min="12590" max="12590" width="23.625" style="10" customWidth="1"/>
    <col min="12591" max="12593" width="23.625" style="10" bestFit="1" customWidth="1"/>
    <col min="12594" max="12597" width="23.625" style="10" customWidth="1"/>
    <col min="12598" max="12598" width="15.25" style="10" customWidth="1"/>
    <col min="12599" max="12599" width="9.375" style="10" customWidth="1"/>
    <col min="12600" max="12600" width="13.625" style="10" customWidth="1"/>
    <col min="12601" max="12601" width="18.625" style="10" customWidth="1"/>
    <col min="12602" max="12602" width="14.75" style="10" customWidth="1"/>
    <col min="12603" max="12603" width="18" style="10" bestFit="1" customWidth="1"/>
    <col min="12604" max="12604" width="14.75" style="10" bestFit="1" customWidth="1"/>
    <col min="12605" max="12605" width="18" style="10" bestFit="1" customWidth="1"/>
    <col min="12606" max="12606" width="25.375" style="10" customWidth="1"/>
    <col min="12607" max="12607" width="29.125" style="10" bestFit="1" customWidth="1"/>
    <col min="12608" max="12609" width="12" style="10" bestFit="1" customWidth="1"/>
    <col min="12610" max="12610" width="15.125" style="10" bestFit="1" customWidth="1"/>
    <col min="12611" max="12612" width="12.375" style="10" bestFit="1" customWidth="1"/>
    <col min="12613" max="12613" width="15.75" style="10" bestFit="1" customWidth="1"/>
    <col min="12614" max="12614" width="9.75" style="10" bestFit="1" customWidth="1"/>
    <col min="12615" max="12615" width="7.125" style="10" customWidth="1"/>
    <col min="12616" max="12616" width="9.375" style="10" bestFit="1" customWidth="1"/>
    <col min="12617" max="12617" width="13.625" style="10" customWidth="1"/>
    <col min="12618" max="12620" width="12.375" style="10" bestFit="1" customWidth="1"/>
    <col min="12621" max="12621" width="9.25" style="10" bestFit="1" customWidth="1"/>
    <col min="12622" max="12623" width="9.75" style="10" bestFit="1" customWidth="1"/>
    <col min="12624" max="12624" width="9.375" style="10" bestFit="1" customWidth="1"/>
    <col min="12625" max="12625" width="15.75" style="10" bestFit="1" customWidth="1"/>
    <col min="12626" max="12626" width="9.75" style="10" bestFit="1" customWidth="1"/>
    <col min="12627" max="12627" width="9.25" style="10" bestFit="1" customWidth="1"/>
    <col min="12628" max="12628" width="9.75" style="10" bestFit="1" customWidth="1"/>
    <col min="12629" max="12629" width="9.375" style="10" bestFit="1" customWidth="1"/>
    <col min="12630" max="12630" width="7.25" style="10" customWidth="1"/>
    <col min="12631" max="12631" width="13.625" style="10" bestFit="1" customWidth="1"/>
    <col min="12632" max="12800" width="9" style="10"/>
    <col min="12801" max="12801" width="3.5" style="10" bestFit="1" customWidth="1"/>
    <col min="12802" max="12802" width="4.125" style="10" bestFit="1" customWidth="1"/>
    <col min="12803" max="12803" width="9.25" style="10" customWidth="1"/>
    <col min="12804" max="12804" width="24.875" style="10" customWidth="1"/>
    <col min="12805" max="12805" width="8.25" style="10" customWidth="1"/>
    <col min="12806" max="12806" width="11.625" style="10" customWidth="1"/>
    <col min="12807" max="12807" width="13.375" style="10" customWidth="1"/>
    <col min="12808" max="12808" width="20.5" style="10" customWidth="1"/>
    <col min="12809" max="12809" width="19.875" style="10" customWidth="1"/>
    <col min="12810" max="12810" width="21.625" style="10" customWidth="1"/>
    <col min="12811" max="12811" width="19.125" style="10" customWidth="1"/>
    <col min="12812" max="12812" width="9.75" style="10" customWidth="1"/>
    <col min="12813" max="12813" width="9.375" style="10" customWidth="1"/>
    <col min="12814" max="12814" width="13.625" style="10" customWidth="1"/>
    <col min="12815" max="12823" width="23.625" style="10" customWidth="1"/>
    <col min="12824" max="12824" width="9.375" style="10" customWidth="1"/>
    <col min="12825" max="12826" width="13.625" style="10" customWidth="1"/>
    <col min="12827" max="12827" width="45" style="10" customWidth="1"/>
    <col min="12828" max="12828" width="11" style="10" customWidth="1"/>
    <col min="12829" max="12833" width="23.625" style="10" customWidth="1"/>
    <col min="12834" max="12834" width="15.25" style="10" customWidth="1"/>
    <col min="12835" max="12835" width="9.25" style="10" customWidth="1"/>
    <col min="12836" max="12841" width="23.625" style="10" customWidth="1"/>
    <col min="12842" max="12842" width="11" style="10" customWidth="1"/>
    <col min="12843" max="12845" width="23.625" style="10" bestFit="1" customWidth="1"/>
    <col min="12846" max="12846" width="23.625" style="10" customWidth="1"/>
    <col min="12847" max="12849" width="23.625" style="10" bestFit="1" customWidth="1"/>
    <col min="12850" max="12853" width="23.625" style="10" customWidth="1"/>
    <col min="12854" max="12854" width="15.25" style="10" customWidth="1"/>
    <col min="12855" max="12855" width="9.375" style="10" customWidth="1"/>
    <col min="12856" max="12856" width="13.625" style="10" customWidth="1"/>
    <col min="12857" max="12857" width="18.625" style="10" customWidth="1"/>
    <col min="12858" max="12858" width="14.75" style="10" customWidth="1"/>
    <col min="12859" max="12859" width="18" style="10" bestFit="1" customWidth="1"/>
    <col min="12860" max="12860" width="14.75" style="10" bestFit="1" customWidth="1"/>
    <col min="12861" max="12861" width="18" style="10" bestFit="1" customWidth="1"/>
    <col min="12862" max="12862" width="25.375" style="10" customWidth="1"/>
    <col min="12863" max="12863" width="29.125" style="10" bestFit="1" customWidth="1"/>
    <col min="12864" max="12865" width="12" style="10" bestFit="1" customWidth="1"/>
    <col min="12866" max="12866" width="15.125" style="10" bestFit="1" customWidth="1"/>
    <col min="12867" max="12868" width="12.375" style="10" bestFit="1" customWidth="1"/>
    <col min="12869" max="12869" width="15.75" style="10" bestFit="1" customWidth="1"/>
    <col min="12870" max="12870" width="9.75" style="10" bestFit="1" customWidth="1"/>
    <col min="12871" max="12871" width="7.125" style="10" customWidth="1"/>
    <col min="12872" max="12872" width="9.375" style="10" bestFit="1" customWidth="1"/>
    <col min="12873" max="12873" width="13.625" style="10" customWidth="1"/>
    <col min="12874" max="12876" width="12.375" style="10" bestFit="1" customWidth="1"/>
    <col min="12877" max="12877" width="9.25" style="10" bestFit="1" customWidth="1"/>
    <col min="12878" max="12879" width="9.75" style="10" bestFit="1" customWidth="1"/>
    <col min="12880" max="12880" width="9.375" style="10" bestFit="1" customWidth="1"/>
    <col min="12881" max="12881" width="15.75" style="10" bestFit="1" customWidth="1"/>
    <col min="12882" max="12882" width="9.75" style="10" bestFit="1" customWidth="1"/>
    <col min="12883" max="12883" width="9.25" style="10" bestFit="1" customWidth="1"/>
    <col min="12884" max="12884" width="9.75" style="10" bestFit="1" customWidth="1"/>
    <col min="12885" max="12885" width="9.375" style="10" bestFit="1" customWidth="1"/>
    <col min="12886" max="12886" width="7.25" style="10" customWidth="1"/>
    <col min="12887" max="12887" width="13.625" style="10" bestFit="1" customWidth="1"/>
    <col min="12888" max="13056" width="9" style="10"/>
    <col min="13057" max="13057" width="3.5" style="10" bestFit="1" customWidth="1"/>
    <col min="13058" max="13058" width="4.125" style="10" bestFit="1" customWidth="1"/>
    <col min="13059" max="13059" width="9.25" style="10" customWidth="1"/>
    <col min="13060" max="13060" width="24.875" style="10" customWidth="1"/>
    <col min="13061" max="13061" width="8.25" style="10" customWidth="1"/>
    <col min="13062" max="13062" width="11.625" style="10" customWidth="1"/>
    <col min="13063" max="13063" width="13.375" style="10" customWidth="1"/>
    <col min="13064" max="13064" width="20.5" style="10" customWidth="1"/>
    <col min="13065" max="13065" width="19.875" style="10" customWidth="1"/>
    <col min="13066" max="13066" width="21.625" style="10" customWidth="1"/>
    <col min="13067" max="13067" width="19.125" style="10" customWidth="1"/>
    <col min="13068" max="13068" width="9.75" style="10" customWidth="1"/>
    <col min="13069" max="13069" width="9.375" style="10" customWidth="1"/>
    <col min="13070" max="13070" width="13.625" style="10" customWidth="1"/>
    <col min="13071" max="13079" width="23.625" style="10" customWidth="1"/>
    <col min="13080" max="13080" width="9.375" style="10" customWidth="1"/>
    <col min="13081" max="13082" width="13.625" style="10" customWidth="1"/>
    <col min="13083" max="13083" width="45" style="10" customWidth="1"/>
    <col min="13084" max="13084" width="11" style="10" customWidth="1"/>
    <col min="13085" max="13089" width="23.625" style="10" customWidth="1"/>
    <col min="13090" max="13090" width="15.25" style="10" customWidth="1"/>
    <col min="13091" max="13091" width="9.25" style="10" customWidth="1"/>
    <col min="13092" max="13097" width="23.625" style="10" customWidth="1"/>
    <col min="13098" max="13098" width="11" style="10" customWidth="1"/>
    <col min="13099" max="13101" width="23.625" style="10" bestFit="1" customWidth="1"/>
    <col min="13102" max="13102" width="23.625" style="10" customWidth="1"/>
    <col min="13103" max="13105" width="23.625" style="10" bestFit="1" customWidth="1"/>
    <col min="13106" max="13109" width="23.625" style="10" customWidth="1"/>
    <col min="13110" max="13110" width="15.25" style="10" customWidth="1"/>
    <col min="13111" max="13111" width="9.375" style="10" customWidth="1"/>
    <col min="13112" max="13112" width="13.625" style="10" customWidth="1"/>
    <col min="13113" max="13113" width="18.625" style="10" customWidth="1"/>
    <col min="13114" max="13114" width="14.75" style="10" customWidth="1"/>
    <col min="13115" max="13115" width="18" style="10" bestFit="1" customWidth="1"/>
    <col min="13116" max="13116" width="14.75" style="10" bestFit="1" customWidth="1"/>
    <col min="13117" max="13117" width="18" style="10" bestFit="1" customWidth="1"/>
    <col min="13118" max="13118" width="25.375" style="10" customWidth="1"/>
    <col min="13119" max="13119" width="29.125" style="10" bestFit="1" customWidth="1"/>
    <col min="13120" max="13121" width="12" style="10" bestFit="1" customWidth="1"/>
    <col min="13122" max="13122" width="15.125" style="10" bestFit="1" customWidth="1"/>
    <col min="13123" max="13124" width="12.375" style="10" bestFit="1" customWidth="1"/>
    <col min="13125" max="13125" width="15.75" style="10" bestFit="1" customWidth="1"/>
    <col min="13126" max="13126" width="9.75" style="10" bestFit="1" customWidth="1"/>
    <col min="13127" max="13127" width="7.125" style="10" customWidth="1"/>
    <col min="13128" max="13128" width="9.375" style="10" bestFit="1" customWidth="1"/>
    <col min="13129" max="13129" width="13.625" style="10" customWidth="1"/>
    <col min="13130" max="13132" width="12.375" style="10" bestFit="1" customWidth="1"/>
    <col min="13133" max="13133" width="9.25" style="10" bestFit="1" customWidth="1"/>
    <col min="13134" max="13135" width="9.75" style="10" bestFit="1" customWidth="1"/>
    <col min="13136" max="13136" width="9.375" style="10" bestFit="1" customWidth="1"/>
    <col min="13137" max="13137" width="15.75" style="10" bestFit="1" customWidth="1"/>
    <col min="13138" max="13138" width="9.75" style="10" bestFit="1" customWidth="1"/>
    <col min="13139" max="13139" width="9.25" style="10" bestFit="1" customWidth="1"/>
    <col min="13140" max="13140" width="9.75" style="10" bestFit="1" customWidth="1"/>
    <col min="13141" max="13141" width="9.375" style="10" bestFit="1" customWidth="1"/>
    <col min="13142" max="13142" width="7.25" style="10" customWidth="1"/>
    <col min="13143" max="13143" width="13.625" style="10" bestFit="1" customWidth="1"/>
    <col min="13144" max="13312" width="9" style="10"/>
    <col min="13313" max="13313" width="3.5" style="10" bestFit="1" customWidth="1"/>
    <col min="13314" max="13314" width="4.125" style="10" bestFit="1" customWidth="1"/>
    <col min="13315" max="13315" width="9.25" style="10" customWidth="1"/>
    <col min="13316" max="13316" width="24.875" style="10" customWidth="1"/>
    <col min="13317" max="13317" width="8.25" style="10" customWidth="1"/>
    <col min="13318" max="13318" width="11.625" style="10" customWidth="1"/>
    <col min="13319" max="13319" width="13.375" style="10" customWidth="1"/>
    <col min="13320" max="13320" width="20.5" style="10" customWidth="1"/>
    <col min="13321" max="13321" width="19.875" style="10" customWidth="1"/>
    <col min="13322" max="13322" width="21.625" style="10" customWidth="1"/>
    <col min="13323" max="13323" width="19.125" style="10" customWidth="1"/>
    <col min="13324" max="13324" width="9.75" style="10" customWidth="1"/>
    <col min="13325" max="13325" width="9.375" style="10" customWidth="1"/>
    <col min="13326" max="13326" width="13.625" style="10" customWidth="1"/>
    <col min="13327" max="13335" width="23.625" style="10" customWidth="1"/>
    <col min="13336" max="13336" width="9.375" style="10" customWidth="1"/>
    <col min="13337" max="13338" width="13.625" style="10" customWidth="1"/>
    <col min="13339" max="13339" width="45" style="10" customWidth="1"/>
    <col min="13340" max="13340" width="11" style="10" customWidth="1"/>
    <col min="13341" max="13345" width="23.625" style="10" customWidth="1"/>
    <col min="13346" max="13346" width="15.25" style="10" customWidth="1"/>
    <col min="13347" max="13347" width="9.25" style="10" customWidth="1"/>
    <col min="13348" max="13353" width="23.625" style="10" customWidth="1"/>
    <col min="13354" max="13354" width="11" style="10" customWidth="1"/>
    <col min="13355" max="13357" width="23.625" style="10" bestFit="1" customWidth="1"/>
    <col min="13358" max="13358" width="23.625" style="10" customWidth="1"/>
    <col min="13359" max="13361" width="23.625" style="10" bestFit="1" customWidth="1"/>
    <col min="13362" max="13365" width="23.625" style="10" customWidth="1"/>
    <col min="13366" max="13366" width="15.25" style="10" customWidth="1"/>
    <col min="13367" max="13367" width="9.375" style="10" customWidth="1"/>
    <col min="13368" max="13368" width="13.625" style="10" customWidth="1"/>
    <col min="13369" max="13369" width="18.625" style="10" customWidth="1"/>
    <col min="13370" max="13370" width="14.75" style="10" customWidth="1"/>
    <col min="13371" max="13371" width="18" style="10" bestFit="1" customWidth="1"/>
    <col min="13372" max="13372" width="14.75" style="10" bestFit="1" customWidth="1"/>
    <col min="13373" max="13373" width="18" style="10" bestFit="1" customWidth="1"/>
    <col min="13374" max="13374" width="25.375" style="10" customWidth="1"/>
    <col min="13375" max="13375" width="29.125" style="10" bestFit="1" customWidth="1"/>
    <col min="13376" max="13377" width="12" style="10" bestFit="1" customWidth="1"/>
    <col min="13378" max="13378" width="15.125" style="10" bestFit="1" customWidth="1"/>
    <col min="13379" max="13380" width="12.375" style="10" bestFit="1" customWidth="1"/>
    <col min="13381" max="13381" width="15.75" style="10" bestFit="1" customWidth="1"/>
    <col min="13382" max="13382" width="9.75" style="10" bestFit="1" customWidth="1"/>
    <col min="13383" max="13383" width="7.125" style="10" customWidth="1"/>
    <col min="13384" max="13384" width="9.375" style="10" bestFit="1" customWidth="1"/>
    <col min="13385" max="13385" width="13.625" style="10" customWidth="1"/>
    <col min="13386" max="13388" width="12.375" style="10" bestFit="1" customWidth="1"/>
    <col min="13389" max="13389" width="9.25" style="10" bestFit="1" customWidth="1"/>
    <col min="13390" max="13391" width="9.75" style="10" bestFit="1" customWidth="1"/>
    <col min="13392" max="13392" width="9.375" style="10" bestFit="1" customWidth="1"/>
    <col min="13393" max="13393" width="15.75" style="10" bestFit="1" customWidth="1"/>
    <col min="13394" max="13394" width="9.75" style="10" bestFit="1" customWidth="1"/>
    <col min="13395" max="13395" width="9.25" style="10" bestFit="1" customWidth="1"/>
    <col min="13396" max="13396" width="9.75" style="10" bestFit="1" customWidth="1"/>
    <col min="13397" max="13397" width="9.375" style="10" bestFit="1" customWidth="1"/>
    <col min="13398" max="13398" width="7.25" style="10" customWidth="1"/>
    <col min="13399" max="13399" width="13.625" style="10" bestFit="1" customWidth="1"/>
    <col min="13400" max="13568" width="9" style="10"/>
    <col min="13569" max="13569" width="3.5" style="10" bestFit="1" customWidth="1"/>
    <col min="13570" max="13570" width="4.125" style="10" bestFit="1" customWidth="1"/>
    <col min="13571" max="13571" width="9.25" style="10" customWidth="1"/>
    <col min="13572" max="13572" width="24.875" style="10" customWidth="1"/>
    <col min="13573" max="13573" width="8.25" style="10" customWidth="1"/>
    <col min="13574" max="13574" width="11.625" style="10" customWidth="1"/>
    <col min="13575" max="13575" width="13.375" style="10" customWidth="1"/>
    <col min="13576" max="13576" width="20.5" style="10" customWidth="1"/>
    <col min="13577" max="13577" width="19.875" style="10" customWidth="1"/>
    <col min="13578" max="13578" width="21.625" style="10" customWidth="1"/>
    <col min="13579" max="13579" width="19.125" style="10" customWidth="1"/>
    <col min="13580" max="13580" width="9.75" style="10" customWidth="1"/>
    <col min="13581" max="13581" width="9.375" style="10" customWidth="1"/>
    <col min="13582" max="13582" width="13.625" style="10" customWidth="1"/>
    <col min="13583" max="13591" width="23.625" style="10" customWidth="1"/>
    <col min="13592" max="13592" width="9.375" style="10" customWidth="1"/>
    <col min="13593" max="13594" width="13.625" style="10" customWidth="1"/>
    <col min="13595" max="13595" width="45" style="10" customWidth="1"/>
    <col min="13596" max="13596" width="11" style="10" customWidth="1"/>
    <col min="13597" max="13601" width="23.625" style="10" customWidth="1"/>
    <col min="13602" max="13602" width="15.25" style="10" customWidth="1"/>
    <col min="13603" max="13603" width="9.25" style="10" customWidth="1"/>
    <col min="13604" max="13609" width="23.625" style="10" customWidth="1"/>
    <col min="13610" max="13610" width="11" style="10" customWidth="1"/>
    <col min="13611" max="13613" width="23.625" style="10" bestFit="1" customWidth="1"/>
    <col min="13614" max="13614" width="23.625" style="10" customWidth="1"/>
    <col min="13615" max="13617" width="23.625" style="10" bestFit="1" customWidth="1"/>
    <col min="13618" max="13621" width="23.625" style="10" customWidth="1"/>
    <col min="13622" max="13622" width="15.25" style="10" customWidth="1"/>
    <col min="13623" max="13623" width="9.375" style="10" customWidth="1"/>
    <col min="13624" max="13624" width="13.625" style="10" customWidth="1"/>
    <col min="13625" max="13625" width="18.625" style="10" customWidth="1"/>
    <col min="13626" max="13626" width="14.75" style="10" customWidth="1"/>
    <col min="13627" max="13627" width="18" style="10" bestFit="1" customWidth="1"/>
    <col min="13628" max="13628" width="14.75" style="10" bestFit="1" customWidth="1"/>
    <col min="13629" max="13629" width="18" style="10" bestFit="1" customWidth="1"/>
    <col min="13630" max="13630" width="25.375" style="10" customWidth="1"/>
    <col min="13631" max="13631" width="29.125" style="10" bestFit="1" customWidth="1"/>
    <col min="13632" max="13633" width="12" style="10" bestFit="1" customWidth="1"/>
    <col min="13634" max="13634" width="15.125" style="10" bestFit="1" customWidth="1"/>
    <col min="13635" max="13636" width="12.375" style="10" bestFit="1" customWidth="1"/>
    <col min="13637" max="13637" width="15.75" style="10" bestFit="1" customWidth="1"/>
    <col min="13638" max="13638" width="9.75" style="10" bestFit="1" customWidth="1"/>
    <col min="13639" max="13639" width="7.125" style="10" customWidth="1"/>
    <col min="13640" max="13640" width="9.375" style="10" bestFit="1" customWidth="1"/>
    <col min="13641" max="13641" width="13.625" style="10" customWidth="1"/>
    <col min="13642" max="13644" width="12.375" style="10" bestFit="1" customWidth="1"/>
    <col min="13645" max="13645" width="9.25" style="10" bestFit="1" customWidth="1"/>
    <col min="13646" max="13647" width="9.75" style="10" bestFit="1" customWidth="1"/>
    <col min="13648" max="13648" width="9.375" style="10" bestFit="1" customWidth="1"/>
    <col min="13649" max="13649" width="15.75" style="10" bestFit="1" customWidth="1"/>
    <col min="13650" max="13650" width="9.75" style="10" bestFit="1" customWidth="1"/>
    <col min="13651" max="13651" width="9.25" style="10" bestFit="1" customWidth="1"/>
    <col min="13652" max="13652" width="9.75" style="10" bestFit="1" customWidth="1"/>
    <col min="13653" max="13653" width="9.375" style="10" bestFit="1" customWidth="1"/>
    <col min="13654" max="13654" width="7.25" style="10" customWidth="1"/>
    <col min="13655" max="13655" width="13.625" style="10" bestFit="1" customWidth="1"/>
    <col min="13656" max="13824" width="9" style="10"/>
    <col min="13825" max="13825" width="3.5" style="10" bestFit="1" customWidth="1"/>
    <col min="13826" max="13826" width="4.125" style="10" bestFit="1" customWidth="1"/>
    <col min="13827" max="13827" width="9.25" style="10" customWidth="1"/>
    <col min="13828" max="13828" width="24.875" style="10" customWidth="1"/>
    <col min="13829" max="13829" width="8.25" style="10" customWidth="1"/>
    <col min="13830" max="13830" width="11.625" style="10" customWidth="1"/>
    <col min="13831" max="13831" width="13.375" style="10" customWidth="1"/>
    <col min="13832" max="13832" width="20.5" style="10" customWidth="1"/>
    <col min="13833" max="13833" width="19.875" style="10" customWidth="1"/>
    <col min="13834" max="13834" width="21.625" style="10" customWidth="1"/>
    <col min="13835" max="13835" width="19.125" style="10" customWidth="1"/>
    <col min="13836" max="13836" width="9.75" style="10" customWidth="1"/>
    <col min="13837" max="13837" width="9.375" style="10" customWidth="1"/>
    <col min="13838" max="13838" width="13.625" style="10" customWidth="1"/>
    <col min="13839" max="13847" width="23.625" style="10" customWidth="1"/>
    <col min="13848" max="13848" width="9.375" style="10" customWidth="1"/>
    <col min="13849" max="13850" width="13.625" style="10" customWidth="1"/>
    <col min="13851" max="13851" width="45" style="10" customWidth="1"/>
    <col min="13852" max="13852" width="11" style="10" customWidth="1"/>
    <col min="13853" max="13857" width="23.625" style="10" customWidth="1"/>
    <col min="13858" max="13858" width="15.25" style="10" customWidth="1"/>
    <col min="13859" max="13859" width="9.25" style="10" customWidth="1"/>
    <col min="13860" max="13865" width="23.625" style="10" customWidth="1"/>
    <col min="13866" max="13866" width="11" style="10" customWidth="1"/>
    <col min="13867" max="13869" width="23.625" style="10" bestFit="1" customWidth="1"/>
    <col min="13870" max="13870" width="23.625" style="10" customWidth="1"/>
    <col min="13871" max="13873" width="23.625" style="10" bestFit="1" customWidth="1"/>
    <col min="13874" max="13877" width="23.625" style="10" customWidth="1"/>
    <col min="13878" max="13878" width="15.25" style="10" customWidth="1"/>
    <col min="13879" max="13879" width="9.375" style="10" customWidth="1"/>
    <col min="13880" max="13880" width="13.625" style="10" customWidth="1"/>
    <col min="13881" max="13881" width="18.625" style="10" customWidth="1"/>
    <col min="13882" max="13882" width="14.75" style="10" customWidth="1"/>
    <col min="13883" max="13883" width="18" style="10" bestFit="1" customWidth="1"/>
    <col min="13884" max="13884" width="14.75" style="10" bestFit="1" customWidth="1"/>
    <col min="13885" max="13885" width="18" style="10" bestFit="1" customWidth="1"/>
    <col min="13886" max="13886" width="25.375" style="10" customWidth="1"/>
    <col min="13887" max="13887" width="29.125" style="10" bestFit="1" customWidth="1"/>
    <col min="13888" max="13889" width="12" style="10" bestFit="1" customWidth="1"/>
    <col min="13890" max="13890" width="15.125" style="10" bestFit="1" customWidth="1"/>
    <col min="13891" max="13892" width="12.375" style="10" bestFit="1" customWidth="1"/>
    <col min="13893" max="13893" width="15.75" style="10" bestFit="1" customWidth="1"/>
    <col min="13894" max="13894" width="9.75" style="10" bestFit="1" customWidth="1"/>
    <col min="13895" max="13895" width="7.125" style="10" customWidth="1"/>
    <col min="13896" max="13896" width="9.375" style="10" bestFit="1" customWidth="1"/>
    <col min="13897" max="13897" width="13.625" style="10" customWidth="1"/>
    <col min="13898" max="13900" width="12.375" style="10" bestFit="1" customWidth="1"/>
    <col min="13901" max="13901" width="9.25" style="10" bestFit="1" customWidth="1"/>
    <col min="13902" max="13903" width="9.75" style="10" bestFit="1" customWidth="1"/>
    <col min="13904" max="13904" width="9.375" style="10" bestFit="1" customWidth="1"/>
    <col min="13905" max="13905" width="15.75" style="10" bestFit="1" customWidth="1"/>
    <col min="13906" max="13906" width="9.75" style="10" bestFit="1" customWidth="1"/>
    <col min="13907" max="13907" width="9.25" style="10" bestFit="1" customWidth="1"/>
    <col min="13908" max="13908" width="9.75" style="10" bestFit="1" customWidth="1"/>
    <col min="13909" max="13909" width="9.375" style="10" bestFit="1" customWidth="1"/>
    <col min="13910" max="13910" width="7.25" style="10" customWidth="1"/>
    <col min="13911" max="13911" width="13.625" style="10" bestFit="1" customWidth="1"/>
    <col min="13912" max="14080" width="9" style="10"/>
    <col min="14081" max="14081" width="3.5" style="10" bestFit="1" customWidth="1"/>
    <col min="14082" max="14082" width="4.125" style="10" bestFit="1" customWidth="1"/>
    <col min="14083" max="14083" width="9.25" style="10" customWidth="1"/>
    <col min="14084" max="14084" width="24.875" style="10" customWidth="1"/>
    <col min="14085" max="14085" width="8.25" style="10" customWidth="1"/>
    <col min="14086" max="14086" width="11.625" style="10" customWidth="1"/>
    <col min="14087" max="14087" width="13.375" style="10" customWidth="1"/>
    <col min="14088" max="14088" width="20.5" style="10" customWidth="1"/>
    <col min="14089" max="14089" width="19.875" style="10" customWidth="1"/>
    <col min="14090" max="14090" width="21.625" style="10" customWidth="1"/>
    <col min="14091" max="14091" width="19.125" style="10" customWidth="1"/>
    <col min="14092" max="14092" width="9.75" style="10" customWidth="1"/>
    <col min="14093" max="14093" width="9.375" style="10" customWidth="1"/>
    <col min="14094" max="14094" width="13.625" style="10" customWidth="1"/>
    <col min="14095" max="14103" width="23.625" style="10" customWidth="1"/>
    <col min="14104" max="14104" width="9.375" style="10" customWidth="1"/>
    <col min="14105" max="14106" width="13.625" style="10" customWidth="1"/>
    <col min="14107" max="14107" width="45" style="10" customWidth="1"/>
    <col min="14108" max="14108" width="11" style="10" customWidth="1"/>
    <col min="14109" max="14113" width="23.625" style="10" customWidth="1"/>
    <col min="14114" max="14114" width="15.25" style="10" customWidth="1"/>
    <col min="14115" max="14115" width="9.25" style="10" customWidth="1"/>
    <col min="14116" max="14121" width="23.625" style="10" customWidth="1"/>
    <col min="14122" max="14122" width="11" style="10" customWidth="1"/>
    <col min="14123" max="14125" width="23.625" style="10" bestFit="1" customWidth="1"/>
    <col min="14126" max="14126" width="23.625" style="10" customWidth="1"/>
    <col min="14127" max="14129" width="23.625" style="10" bestFit="1" customWidth="1"/>
    <col min="14130" max="14133" width="23.625" style="10" customWidth="1"/>
    <col min="14134" max="14134" width="15.25" style="10" customWidth="1"/>
    <col min="14135" max="14135" width="9.375" style="10" customWidth="1"/>
    <col min="14136" max="14136" width="13.625" style="10" customWidth="1"/>
    <col min="14137" max="14137" width="18.625" style="10" customWidth="1"/>
    <col min="14138" max="14138" width="14.75" style="10" customWidth="1"/>
    <col min="14139" max="14139" width="18" style="10" bestFit="1" customWidth="1"/>
    <col min="14140" max="14140" width="14.75" style="10" bestFit="1" customWidth="1"/>
    <col min="14141" max="14141" width="18" style="10" bestFit="1" customWidth="1"/>
    <col min="14142" max="14142" width="25.375" style="10" customWidth="1"/>
    <col min="14143" max="14143" width="29.125" style="10" bestFit="1" customWidth="1"/>
    <col min="14144" max="14145" width="12" style="10" bestFit="1" customWidth="1"/>
    <col min="14146" max="14146" width="15.125" style="10" bestFit="1" customWidth="1"/>
    <col min="14147" max="14148" width="12.375" style="10" bestFit="1" customWidth="1"/>
    <col min="14149" max="14149" width="15.75" style="10" bestFit="1" customWidth="1"/>
    <col min="14150" max="14150" width="9.75" style="10" bestFit="1" customWidth="1"/>
    <col min="14151" max="14151" width="7.125" style="10" customWidth="1"/>
    <col min="14152" max="14152" width="9.375" style="10" bestFit="1" customWidth="1"/>
    <col min="14153" max="14153" width="13.625" style="10" customWidth="1"/>
    <col min="14154" max="14156" width="12.375" style="10" bestFit="1" customWidth="1"/>
    <col min="14157" max="14157" width="9.25" style="10" bestFit="1" customWidth="1"/>
    <col min="14158" max="14159" width="9.75" style="10" bestFit="1" customWidth="1"/>
    <col min="14160" max="14160" width="9.375" style="10" bestFit="1" customWidth="1"/>
    <col min="14161" max="14161" width="15.75" style="10" bestFit="1" customWidth="1"/>
    <col min="14162" max="14162" width="9.75" style="10" bestFit="1" customWidth="1"/>
    <col min="14163" max="14163" width="9.25" style="10" bestFit="1" customWidth="1"/>
    <col min="14164" max="14164" width="9.75" style="10" bestFit="1" customWidth="1"/>
    <col min="14165" max="14165" width="9.375" style="10" bestFit="1" customWidth="1"/>
    <col min="14166" max="14166" width="7.25" style="10" customWidth="1"/>
    <col min="14167" max="14167" width="13.625" style="10" bestFit="1" customWidth="1"/>
    <col min="14168" max="14336" width="9" style="10"/>
    <col min="14337" max="14337" width="3.5" style="10" bestFit="1" customWidth="1"/>
    <col min="14338" max="14338" width="4.125" style="10" bestFit="1" customWidth="1"/>
    <col min="14339" max="14339" width="9.25" style="10" customWidth="1"/>
    <col min="14340" max="14340" width="24.875" style="10" customWidth="1"/>
    <col min="14341" max="14341" width="8.25" style="10" customWidth="1"/>
    <col min="14342" max="14342" width="11.625" style="10" customWidth="1"/>
    <col min="14343" max="14343" width="13.375" style="10" customWidth="1"/>
    <col min="14344" max="14344" width="20.5" style="10" customWidth="1"/>
    <col min="14345" max="14345" width="19.875" style="10" customWidth="1"/>
    <col min="14346" max="14346" width="21.625" style="10" customWidth="1"/>
    <col min="14347" max="14347" width="19.125" style="10" customWidth="1"/>
    <col min="14348" max="14348" width="9.75" style="10" customWidth="1"/>
    <col min="14349" max="14349" width="9.375" style="10" customWidth="1"/>
    <col min="14350" max="14350" width="13.625" style="10" customWidth="1"/>
    <col min="14351" max="14359" width="23.625" style="10" customWidth="1"/>
    <col min="14360" max="14360" width="9.375" style="10" customWidth="1"/>
    <col min="14361" max="14362" width="13.625" style="10" customWidth="1"/>
    <col min="14363" max="14363" width="45" style="10" customWidth="1"/>
    <col min="14364" max="14364" width="11" style="10" customWidth="1"/>
    <col min="14365" max="14369" width="23.625" style="10" customWidth="1"/>
    <col min="14370" max="14370" width="15.25" style="10" customWidth="1"/>
    <col min="14371" max="14371" width="9.25" style="10" customWidth="1"/>
    <col min="14372" max="14377" width="23.625" style="10" customWidth="1"/>
    <col min="14378" max="14378" width="11" style="10" customWidth="1"/>
    <col min="14379" max="14381" width="23.625" style="10" bestFit="1" customWidth="1"/>
    <col min="14382" max="14382" width="23.625" style="10" customWidth="1"/>
    <col min="14383" max="14385" width="23.625" style="10" bestFit="1" customWidth="1"/>
    <col min="14386" max="14389" width="23.625" style="10" customWidth="1"/>
    <col min="14390" max="14390" width="15.25" style="10" customWidth="1"/>
    <col min="14391" max="14391" width="9.375" style="10" customWidth="1"/>
    <col min="14392" max="14392" width="13.625" style="10" customWidth="1"/>
    <col min="14393" max="14393" width="18.625" style="10" customWidth="1"/>
    <col min="14394" max="14394" width="14.75" style="10" customWidth="1"/>
    <col min="14395" max="14395" width="18" style="10" bestFit="1" customWidth="1"/>
    <col min="14396" max="14396" width="14.75" style="10" bestFit="1" customWidth="1"/>
    <col min="14397" max="14397" width="18" style="10" bestFit="1" customWidth="1"/>
    <col min="14398" max="14398" width="25.375" style="10" customWidth="1"/>
    <col min="14399" max="14399" width="29.125" style="10" bestFit="1" customWidth="1"/>
    <col min="14400" max="14401" width="12" style="10" bestFit="1" customWidth="1"/>
    <col min="14402" max="14402" width="15.125" style="10" bestFit="1" customWidth="1"/>
    <col min="14403" max="14404" width="12.375" style="10" bestFit="1" customWidth="1"/>
    <col min="14405" max="14405" width="15.75" style="10" bestFit="1" customWidth="1"/>
    <col min="14406" max="14406" width="9.75" style="10" bestFit="1" customWidth="1"/>
    <col min="14407" max="14407" width="7.125" style="10" customWidth="1"/>
    <col min="14408" max="14408" width="9.375" style="10" bestFit="1" customWidth="1"/>
    <col min="14409" max="14409" width="13.625" style="10" customWidth="1"/>
    <col min="14410" max="14412" width="12.375" style="10" bestFit="1" customWidth="1"/>
    <col min="14413" max="14413" width="9.25" style="10" bestFit="1" customWidth="1"/>
    <col min="14414" max="14415" width="9.75" style="10" bestFit="1" customWidth="1"/>
    <col min="14416" max="14416" width="9.375" style="10" bestFit="1" customWidth="1"/>
    <col min="14417" max="14417" width="15.75" style="10" bestFit="1" customWidth="1"/>
    <col min="14418" max="14418" width="9.75" style="10" bestFit="1" customWidth="1"/>
    <col min="14419" max="14419" width="9.25" style="10" bestFit="1" customWidth="1"/>
    <col min="14420" max="14420" width="9.75" style="10" bestFit="1" customWidth="1"/>
    <col min="14421" max="14421" width="9.375" style="10" bestFit="1" customWidth="1"/>
    <col min="14422" max="14422" width="7.25" style="10" customWidth="1"/>
    <col min="14423" max="14423" width="13.625" style="10" bestFit="1" customWidth="1"/>
    <col min="14424" max="14592" width="9" style="10"/>
    <col min="14593" max="14593" width="3.5" style="10" bestFit="1" customWidth="1"/>
    <col min="14594" max="14594" width="4.125" style="10" bestFit="1" customWidth="1"/>
    <col min="14595" max="14595" width="9.25" style="10" customWidth="1"/>
    <col min="14596" max="14596" width="24.875" style="10" customWidth="1"/>
    <col min="14597" max="14597" width="8.25" style="10" customWidth="1"/>
    <col min="14598" max="14598" width="11.625" style="10" customWidth="1"/>
    <col min="14599" max="14599" width="13.375" style="10" customWidth="1"/>
    <col min="14600" max="14600" width="20.5" style="10" customWidth="1"/>
    <col min="14601" max="14601" width="19.875" style="10" customWidth="1"/>
    <col min="14602" max="14602" width="21.625" style="10" customWidth="1"/>
    <col min="14603" max="14603" width="19.125" style="10" customWidth="1"/>
    <col min="14604" max="14604" width="9.75" style="10" customWidth="1"/>
    <col min="14605" max="14605" width="9.375" style="10" customWidth="1"/>
    <col min="14606" max="14606" width="13.625" style="10" customWidth="1"/>
    <col min="14607" max="14615" width="23.625" style="10" customWidth="1"/>
    <col min="14616" max="14616" width="9.375" style="10" customWidth="1"/>
    <col min="14617" max="14618" width="13.625" style="10" customWidth="1"/>
    <col min="14619" max="14619" width="45" style="10" customWidth="1"/>
    <col min="14620" max="14620" width="11" style="10" customWidth="1"/>
    <col min="14621" max="14625" width="23.625" style="10" customWidth="1"/>
    <col min="14626" max="14626" width="15.25" style="10" customWidth="1"/>
    <col min="14627" max="14627" width="9.25" style="10" customWidth="1"/>
    <col min="14628" max="14633" width="23.625" style="10" customWidth="1"/>
    <col min="14634" max="14634" width="11" style="10" customWidth="1"/>
    <col min="14635" max="14637" width="23.625" style="10" bestFit="1" customWidth="1"/>
    <col min="14638" max="14638" width="23.625" style="10" customWidth="1"/>
    <col min="14639" max="14641" width="23.625" style="10" bestFit="1" customWidth="1"/>
    <col min="14642" max="14645" width="23.625" style="10" customWidth="1"/>
    <col min="14646" max="14646" width="15.25" style="10" customWidth="1"/>
    <col min="14647" max="14647" width="9.375" style="10" customWidth="1"/>
    <col min="14648" max="14648" width="13.625" style="10" customWidth="1"/>
    <col min="14649" max="14649" width="18.625" style="10" customWidth="1"/>
    <col min="14650" max="14650" width="14.75" style="10" customWidth="1"/>
    <col min="14651" max="14651" width="18" style="10" bestFit="1" customWidth="1"/>
    <col min="14652" max="14652" width="14.75" style="10" bestFit="1" customWidth="1"/>
    <col min="14653" max="14653" width="18" style="10" bestFit="1" customWidth="1"/>
    <col min="14654" max="14654" width="25.375" style="10" customWidth="1"/>
    <col min="14655" max="14655" width="29.125" style="10" bestFit="1" customWidth="1"/>
    <col min="14656" max="14657" width="12" style="10" bestFit="1" customWidth="1"/>
    <col min="14658" max="14658" width="15.125" style="10" bestFit="1" customWidth="1"/>
    <col min="14659" max="14660" width="12.375" style="10" bestFit="1" customWidth="1"/>
    <col min="14661" max="14661" width="15.75" style="10" bestFit="1" customWidth="1"/>
    <col min="14662" max="14662" width="9.75" style="10" bestFit="1" customWidth="1"/>
    <col min="14663" max="14663" width="7.125" style="10" customWidth="1"/>
    <col min="14664" max="14664" width="9.375" style="10" bestFit="1" customWidth="1"/>
    <col min="14665" max="14665" width="13.625" style="10" customWidth="1"/>
    <col min="14666" max="14668" width="12.375" style="10" bestFit="1" customWidth="1"/>
    <col min="14669" max="14669" width="9.25" style="10" bestFit="1" customWidth="1"/>
    <col min="14670" max="14671" width="9.75" style="10" bestFit="1" customWidth="1"/>
    <col min="14672" max="14672" width="9.375" style="10" bestFit="1" customWidth="1"/>
    <col min="14673" max="14673" width="15.75" style="10" bestFit="1" customWidth="1"/>
    <col min="14674" max="14674" width="9.75" style="10" bestFit="1" customWidth="1"/>
    <col min="14675" max="14675" width="9.25" style="10" bestFit="1" customWidth="1"/>
    <col min="14676" max="14676" width="9.75" style="10" bestFit="1" customWidth="1"/>
    <col min="14677" max="14677" width="9.375" style="10" bestFit="1" customWidth="1"/>
    <col min="14678" max="14678" width="7.25" style="10" customWidth="1"/>
    <col min="14679" max="14679" width="13.625" style="10" bestFit="1" customWidth="1"/>
    <col min="14680" max="14848" width="9" style="10"/>
    <col min="14849" max="14849" width="3.5" style="10" bestFit="1" customWidth="1"/>
    <col min="14850" max="14850" width="4.125" style="10" bestFit="1" customWidth="1"/>
    <col min="14851" max="14851" width="9.25" style="10" customWidth="1"/>
    <col min="14852" max="14852" width="24.875" style="10" customWidth="1"/>
    <col min="14853" max="14853" width="8.25" style="10" customWidth="1"/>
    <col min="14854" max="14854" width="11.625" style="10" customWidth="1"/>
    <col min="14855" max="14855" width="13.375" style="10" customWidth="1"/>
    <col min="14856" max="14856" width="20.5" style="10" customWidth="1"/>
    <col min="14857" max="14857" width="19.875" style="10" customWidth="1"/>
    <col min="14858" max="14858" width="21.625" style="10" customWidth="1"/>
    <col min="14859" max="14859" width="19.125" style="10" customWidth="1"/>
    <col min="14860" max="14860" width="9.75" style="10" customWidth="1"/>
    <col min="14861" max="14861" width="9.375" style="10" customWidth="1"/>
    <col min="14862" max="14862" width="13.625" style="10" customWidth="1"/>
    <col min="14863" max="14871" width="23.625" style="10" customWidth="1"/>
    <col min="14872" max="14872" width="9.375" style="10" customWidth="1"/>
    <col min="14873" max="14874" width="13.625" style="10" customWidth="1"/>
    <col min="14875" max="14875" width="45" style="10" customWidth="1"/>
    <col min="14876" max="14876" width="11" style="10" customWidth="1"/>
    <col min="14877" max="14881" width="23.625" style="10" customWidth="1"/>
    <col min="14882" max="14882" width="15.25" style="10" customWidth="1"/>
    <col min="14883" max="14883" width="9.25" style="10" customWidth="1"/>
    <col min="14884" max="14889" width="23.625" style="10" customWidth="1"/>
    <col min="14890" max="14890" width="11" style="10" customWidth="1"/>
    <col min="14891" max="14893" width="23.625" style="10" bestFit="1" customWidth="1"/>
    <col min="14894" max="14894" width="23.625" style="10" customWidth="1"/>
    <col min="14895" max="14897" width="23.625" style="10" bestFit="1" customWidth="1"/>
    <col min="14898" max="14901" width="23.625" style="10" customWidth="1"/>
    <col min="14902" max="14902" width="15.25" style="10" customWidth="1"/>
    <col min="14903" max="14903" width="9.375" style="10" customWidth="1"/>
    <col min="14904" max="14904" width="13.625" style="10" customWidth="1"/>
    <col min="14905" max="14905" width="18.625" style="10" customWidth="1"/>
    <col min="14906" max="14906" width="14.75" style="10" customWidth="1"/>
    <col min="14907" max="14907" width="18" style="10" bestFit="1" customWidth="1"/>
    <col min="14908" max="14908" width="14.75" style="10" bestFit="1" customWidth="1"/>
    <col min="14909" max="14909" width="18" style="10" bestFit="1" customWidth="1"/>
    <col min="14910" max="14910" width="25.375" style="10" customWidth="1"/>
    <col min="14911" max="14911" width="29.125" style="10" bestFit="1" customWidth="1"/>
    <col min="14912" max="14913" width="12" style="10" bestFit="1" customWidth="1"/>
    <col min="14914" max="14914" width="15.125" style="10" bestFit="1" customWidth="1"/>
    <col min="14915" max="14916" width="12.375" style="10" bestFit="1" customWidth="1"/>
    <col min="14917" max="14917" width="15.75" style="10" bestFit="1" customWidth="1"/>
    <col min="14918" max="14918" width="9.75" style="10" bestFit="1" customWidth="1"/>
    <col min="14919" max="14919" width="7.125" style="10" customWidth="1"/>
    <col min="14920" max="14920" width="9.375" style="10" bestFit="1" customWidth="1"/>
    <col min="14921" max="14921" width="13.625" style="10" customWidth="1"/>
    <col min="14922" max="14924" width="12.375" style="10" bestFit="1" customWidth="1"/>
    <col min="14925" max="14925" width="9.25" style="10" bestFit="1" customWidth="1"/>
    <col min="14926" max="14927" width="9.75" style="10" bestFit="1" customWidth="1"/>
    <col min="14928" max="14928" width="9.375" style="10" bestFit="1" customWidth="1"/>
    <col min="14929" max="14929" width="15.75" style="10" bestFit="1" customWidth="1"/>
    <col min="14930" max="14930" width="9.75" style="10" bestFit="1" customWidth="1"/>
    <col min="14931" max="14931" width="9.25" style="10" bestFit="1" customWidth="1"/>
    <col min="14932" max="14932" width="9.75" style="10" bestFit="1" customWidth="1"/>
    <col min="14933" max="14933" width="9.375" style="10" bestFit="1" customWidth="1"/>
    <col min="14934" max="14934" width="7.25" style="10" customWidth="1"/>
    <col min="14935" max="14935" width="13.625" style="10" bestFit="1" customWidth="1"/>
    <col min="14936" max="15104" width="9" style="10"/>
    <col min="15105" max="15105" width="3.5" style="10" bestFit="1" customWidth="1"/>
    <col min="15106" max="15106" width="4.125" style="10" bestFit="1" customWidth="1"/>
    <col min="15107" max="15107" width="9.25" style="10" customWidth="1"/>
    <col min="15108" max="15108" width="24.875" style="10" customWidth="1"/>
    <col min="15109" max="15109" width="8.25" style="10" customWidth="1"/>
    <col min="15110" max="15110" width="11.625" style="10" customWidth="1"/>
    <col min="15111" max="15111" width="13.375" style="10" customWidth="1"/>
    <col min="15112" max="15112" width="20.5" style="10" customWidth="1"/>
    <col min="15113" max="15113" width="19.875" style="10" customWidth="1"/>
    <col min="15114" max="15114" width="21.625" style="10" customWidth="1"/>
    <col min="15115" max="15115" width="19.125" style="10" customWidth="1"/>
    <col min="15116" max="15116" width="9.75" style="10" customWidth="1"/>
    <col min="15117" max="15117" width="9.375" style="10" customWidth="1"/>
    <col min="15118" max="15118" width="13.625" style="10" customWidth="1"/>
    <col min="15119" max="15127" width="23.625" style="10" customWidth="1"/>
    <col min="15128" max="15128" width="9.375" style="10" customWidth="1"/>
    <col min="15129" max="15130" width="13.625" style="10" customWidth="1"/>
    <col min="15131" max="15131" width="45" style="10" customWidth="1"/>
    <col min="15132" max="15132" width="11" style="10" customWidth="1"/>
    <col min="15133" max="15137" width="23.625" style="10" customWidth="1"/>
    <col min="15138" max="15138" width="15.25" style="10" customWidth="1"/>
    <col min="15139" max="15139" width="9.25" style="10" customWidth="1"/>
    <col min="15140" max="15145" width="23.625" style="10" customWidth="1"/>
    <col min="15146" max="15146" width="11" style="10" customWidth="1"/>
    <col min="15147" max="15149" width="23.625" style="10" bestFit="1" customWidth="1"/>
    <col min="15150" max="15150" width="23.625" style="10" customWidth="1"/>
    <col min="15151" max="15153" width="23.625" style="10" bestFit="1" customWidth="1"/>
    <col min="15154" max="15157" width="23.625" style="10" customWidth="1"/>
    <col min="15158" max="15158" width="15.25" style="10" customWidth="1"/>
    <col min="15159" max="15159" width="9.375" style="10" customWidth="1"/>
    <col min="15160" max="15160" width="13.625" style="10" customWidth="1"/>
    <col min="15161" max="15161" width="18.625" style="10" customWidth="1"/>
    <col min="15162" max="15162" width="14.75" style="10" customWidth="1"/>
    <col min="15163" max="15163" width="18" style="10" bestFit="1" customWidth="1"/>
    <col min="15164" max="15164" width="14.75" style="10" bestFit="1" customWidth="1"/>
    <col min="15165" max="15165" width="18" style="10" bestFit="1" customWidth="1"/>
    <col min="15166" max="15166" width="25.375" style="10" customWidth="1"/>
    <col min="15167" max="15167" width="29.125" style="10" bestFit="1" customWidth="1"/>
    <col min="15168" max="15169" width="12" style="10" bestFit="1" customWidth="1"/>
    <col min="15170" max="15170" width="15.125" style="10" bestFit="1" customWidth="1"/>
    <col min="15171" max="15172" width="12.375" style="10" bestFit="1" customWidth="1"/>
    <col min="15173" max="15173" width="15.75" style="10" bestFit="1" customWidth="1"/>
    <col min="15174" max="15174" width="9.75" style="10" bestFit="1" customWidth="1"/>
    <col min="15175" max="15175" width="7.125" style="10" customWidth="1"/>
    <col min="15176" max="15176" width="9.375" style="10" bestFit="1" customWidth="1"/>
    <col min="15177" max="15177" width="13.625" style="10" customWidth="1"/>
    <col min="15178" max="15180" width="12.375" style="10" bestFit="1" customWidth="1"/>
    <col min="15181" max="15181" width="9.25" style="10" bestFit="1" customWidth="1"/>
    <col min="15182" max="15183" width="9.75" style="10" bestFit="1" customWidth="1"/>
    <col min="15184" max="15184" width="9.375" style="10" bestFit="1" customWidth="1"/>
    <col min="15185" max="15185" width="15.75" style="10" bestFit="1" customWidth="1"/>
    <col min="15186" max="15186" width="9.75" style="10" bestFit="1" customWidth="1"/>
    <col min="15187" max="15187" width="9.25" style="10" bestFit="1" customWidth="1"/>
    <col min="15188" max="15188" width="9.75" style="10" bestFit="1" customWidth="1"/>
    <col min="15189" max="15189" width="9.375" style="10" bestFit="1" customWidth="1"/>
    <col min="15190" max="15190" width="7.25" style="10" customWidth="1"/>
    <col min="15191" max="15191" width="13.625" style="10" bestFit="1" customWidth="1"/>
    <col min="15192" max="15360" width="9" style="10"/>
    <col min="15361" max="15361" width="3.5" style="10" bestFit="1" customWidth="1"/>
    <col min="15362" max="15362" width="4.125" style="10" bestFit="1" customWidth="1"/>
    <col min="15363" max="15363" width="9.25" style="10" customWidth="1"/>
    <col min="15364" max="15364" width="24.875" style="10" customWidth="1"/>
    <col min="15365" max="15365" width="8.25" style="10" customWidth="1"/>
    <col min="15366" max="15366" width="11.625" style="10" customWidth="1"/>
    <col min="15367" max="15367" width="13.375" style="10" customWidth="1"/>
    <col min="15368" max="15368" width="20.5" style="10" customWidth="1"/>
    <col min="15369" max="15369" width="19.875" style="10" customWidth="1"/>
    <col min="15370" max="15370" width="21.625" style="10" customWidth="1"/>
    <col min="15371" max="15371" width="19.125" style="10" customWidth="1"/>
    <col min="15372" max="15372" width="9.75" style="10" customWidth="1"/>
    <col min="15373" max="15373" width="9.375" style="10" customWidth="1"/>
    <col min="15374" max="15374" width="13.625" style="10" customWidth="1"/>
    <col min="15375" max="15383" width="23.625" style="10" customWidth="1"/>
    <col min="15384" max="15384" width="9.375" style="10" customWidth="1"/>
    <col min="15385" max="15386" width="13.625" style="10" customWidth="1"/>
    <col min="15387" max="15387" width="45" style="10" customWidth="1"/>
    <col min="15388" max="15388" width="11" style="10" customWidth="1"/>
    <col min="15389" max="15393" width="23.625" style="10" customWidth="1"/>
    <col min="15394" max="15394" width="15.25" style="10" customWidth="1"/>
    <col min="15395" max="15395" width="9.25" style="10" customWidth="1"/>
    <col min="15396" max="15401" width="23.625" style="10" customWidth="1"/>
    <col min="15402" max="15402" width="11" style="10" customWidth="1"/>
    <col min="15403" max="15405" width="23.625" style="10" bestFit="1" customWidth="1"/>
    <col min="15406" max="15406" width="23.625" style="10" customWidth="1"/>
    <col min="15407" max="15409" width="23.625" style="10" bestFit="1" customWidth="1"/>
    <col min="15410" max="15413" width="23.625" style="10" customWidth="1"/>
    <col min="15414" max="15414" width="15.25" style="10" customWidth="1"/>
    <col min="15415" max="15415" width="9.375" style="10" customWidth="1"/>
    <col min="15416" max="15416" width="13.625" style="10" customWidth="1"/>
    <col min="15417" max="15417" width="18.625" style="10" customWidth="1"/>
    <col min="15418" max="15418" width="14.75" style="10" customWidth="1"/>
    <col min="15419" max="15419" width="18" style="10" bestFit="1" customWidth="1"/>
    <col min="15420" max="15420" width="14.75" style="10" bestFit="1" customWidth="1"/>
    <col min="15421" max="15421" width="18" style="10" bestFit="1" customWidth="1"/>
    <col min="15422" max="15422" width="25.375" style="10" customWidth="1"/>
    <col min="15423" max="15423" width="29.125" style="10" bestFit="1" customWidth="1"/>
    <col min="15424" max="15425" width="12" style="10" bestFit="1" customWidth="1"/>
    <col min="15426" max="15426" width="15.125" style="10" bestFit="1" customWidth="1"/>
    <col min="15427" max="15428" width="12.375" style="10" bestFit="1" customWidth="1"/>
    <col min="15429" max="15429" width="15.75" style="10" bestFit="1" customWidth="1"/>
    <col min="15430" max="15430" width="9.75" style="10" bestFit="1" customWidth="1"/>
    <col min="15431" max="15431" width="7.125" style="10" customWidth="1"/>
    <col min="15432" max="15432" width="9.375" style="10" bestFit="1" customWidth="1"/>
    <col min="15433" max="15433" width="13.625" style="10" customWidth="1"/>
    <col min="15434" max="15436" width="12.375" style="10" bestFit="1" customWidth="1"/>
    <col min="15437" max="15437" width="9.25" style="10" bestFit="1" customWidth="1"/>
    <col min="15438" max="15439" width="9.75" style="10" bestFit="1" customWidth="1"/>
    <col min="15440" max="15440" width="9.375" style="10" bestFit="1" customWidth="1"/>
    <col min="15441" max="15441" width="15.75" style="10" bestFit="1" customWidth="1"/>
    <col min="15442" max="15442" width="9.75" style="10" bestFit="1" customWidth="1"/>
    <col min="15443" max="15443" width="9.25" style="10" bestFit="1" customWidth="1"/>
    <col min="15444" max="15444" width="9.75" style="10" bestFit="1" customWidth="1"/>
    <col min="15445" max="15445" width="9.375" style="10" bestFit="1" customWidth="1"/>
    <col min="15446" max="15446" width="7.25" style="10" customWidth="1"/>
    <col min="15447" max="15447" width="13.625" style="10" bestFit="1" customWidth="1"/>
    <col min="15448" max="15616" width="9" style="10"/>
    <col min="15617" max="15617" width="3.5" style="10" bestFit="1" customWidth="1"/>
    <col min="15618" max="15618" width="4.125" style="10" bestFit="1" customWidth="1"/>
    <col min="15619" max="15619" width="9.25" style="10" customWidth="1"/>
    <col min="15620" max="15620" width="24.875" style="10" customWidth="1"/>
    <col min="15621" max="15621" width="8.25" style="10" customWidth="1"/>
    <col min="15622" max="15622" width="11.625" style="10" customWidth="1"/>
    <col min="15623" max="15623" width="13.375" style="10" customWidth="1"/>
    <col min="15624" max="15624" width="20.5" style="10" customWidth="1"/>
    <col min="15625" max="15625" width="19.875" style="10" customWidth="1"/>
    <col min="15626" max="15626" width="21.625" style="10" customWidth="1"/>
    <col min="15627" max="15627" width="19.125" style="10" customWidth="1"/>
    <col min="15628" max="15628" width="9.75" style="10" customWidth="1"/>
    <col min="15629" max="15629" width="9.375" style="10" customWidth="1"/>
    <col min="15630" max="15630" width="13.625" style="10" customWidth="1"/>
    <col min="15631" max="15639" width="23.625" style="10" customWidth="1"/>
    <col min="15640" max="15640" width="9.375" style="10" customWidth="1"/>
    <col min="15641" max="15642" width="13.625" style="10" customWidth="1"/>
    <col min="15643" max="15643" width="45" style="10" customWidth="1"/>
    <col min="15644" max="15644" width="11" style="10" customWidth="1"/>
    <col min="15645" max="15649" width="23.625" style="10" customWidth="1"/>
    <col min="15650" max="15650" width="15.25" style="10" customWidth="1"/>
    <col min="15651" max="15651" width="9.25" style="10" customWidth="1"/>
    <col min="15652" max="15657" width="23.625" style="10" customWidth="1"/>
    <col min="15658" max="15658" width="11" style="10" customWidth="1"/>
    <col min="15659" max="15661" width="23.625" style="10" bestFit="1" customWidth="1"/>
    <col min="15662" max="15662" width="23.625" style="10" customWidth="1"/>
    <col min="15663" max="15665" width="23.625" style="10" bestFit="1" customWidth="1"/>
    <col min="15666" max="15669" width="23.625" style="10" customWidth="1"/>
    <col min="15670" max="15670" width="15.25" style="10" customWidth="1"/>
    <col min="15671" max="15671" width="9.375" style="10" customWidth="1"/>
    <col min="15672" max="15672" width="13.625" style="10" customWidth="1"/>
    <col min="15673" max="15673" width="18.625" style="10" customWidth="1"/>
    <col min="15674" max="15674" width="14.75" style="10" customWidth="1"/>
    <col min="15675" max="15675" width="18" style="10" bestFit="1" customWidth="1"/>
    <col min="15676" max="15676" width="14.75" style="10" bestFit="1" customWidth="1"/>
    <col min="15677" max="15677" width="18" style="10" bestFit="1" customWidth="1"/>
    <col min="15678" max="15678" width="25.375" style="10" customWidth="1"/>
    <col min="15679" max="15679" width="29.125" style="10" bestFit="1" customWidth="1"/>
    <col min="15680" max="15681" width="12" style="10" bestFit="1" customWidth="1"/>
    <col min="15682" max="15682" width="15.125" style="10" bestFit="1" customWidth="1"/>
    <col min="15683" max="15684" width="12.375" style="10" bestFit="1" customWidth="1"/>
    <col min="15685" max="15685" width="15.75" style="10" bestFit="1" customWidth="1"/>
    <col min="15686" max="15686" width="9.75" style="10" bestFit="1" customWidth="1"/>
    <col min="15687" max="15687" width="7.125" style="10" customWidth="1"/>
    <col min="15688" max="15688" width="9.375" style="10" bestFit="1" customWidth="1"/>
    <col min="15689" max="15689" width="13.625" style="10" customWidth="1"/>
    <col min="15690" max="15692" width="12.375" style="10" bestFit="1" customWidth="1"/>
    <col min="15693" max="15693" width="9.25" style="10" bestFit="1" customWidth="1"/>
    <col min="15694" max="15695" width="9.75" style="10" bestFit="1" customWidth="1"/>
    <col min="15696" max="15696" width="9.375" style="10" bestFit="1" customWidth="1"/>
    <col min="15697" max="15697" width="15.75" style="10" bestFit="1" customWidth="1"/>
    <col min="15698" max="15698" width="9.75" style="10" bestFit="1" customWidth="1"/>
    <col min="15699" max="15699" width="9.25" style="10" bestFit="1" customWidth="1"/>
    <col min="15700" max="15700" width="9.75" style="10" bestFit="1" customWidth="1"/>
    <col min="15701" max="15701" width="9.375" style="10" bestFit="1" customWidth="1"/>
    <col min="15702" max="15702" width="7.25" style="10" customWidth="1"/>
    <col min="15703" max="15703" width="13.625" style="10" bestFit="1" customWidth="1"/>
    <col min="15704" max="15872" width="9" style="10"/>
    <col min="15873" max="15873" width="3.5" style="10" bestFit="1" customWidth="1"/>
    <col min="15874" max="15874" width="4.125" style="10" bestFit="1" customWidth="1"/>
    <col min="15875" max="15875" width="9.25" style="10" customWidth="1"/>
    <col min="15876" max="15876" width="24.875" style="10" customWidth="1"/>
    <col min="15877" max="15877" width="8.25" style="10" customWidth="1"/>
    <col min="15878" max="15878" width="11.625" style="10" customWidth="1"/>
    <col min="15879" max="15879" width="13.375" style="10" customWidth="1"/>
    <col min="15880" max="15880" width="20.5" style="10" customWidth="1"/>
    <col min="15881" max="15881" width="19.875" style="10" customWidth="1"/>
    <col min="15882" max="15882" width="21.625" style="10" customWidth="1"/>
    <col min="15883" max="15883" width="19.125" style="10" customWidth="1"/>
    <col min="15884" max="15884" width="9.75" style="10" customWidth="1"/>
    <col min="15885" max="15885" width="9.375" style="10" customWidth="1"/>
    <col min="15886" max="15886" width="13.625" style="10" customWidth="1"/>
    <col min="15887" max="15895" width="23.625" style="10" customWidth="1"/>
    <col min="15896" max="15896" width="9.375" style="10" customWidth="1"/>
    <col min="15897" max="15898" width="13.625" style="10" customWidth="1"/>
    <col min="15899" max="15899" width="45" style="10" customWidth="1"/>
    <col min="15900" max="15900" width="11" style="10" customWidth="1"/>
    <col min="15901" max="15905" width="23.625" style="10" customWidth="1"/>
    <col min="15906" max="15906" width="15.25" style="10" customWidth="1"/>
    <col min="15907" max="15907" width="9.25" style="10" customWidth="1"/>
    <col min="15908" max="15913" width="23.625" style="10" customWidth="1"/>
    <col min="15914" max="15914" width="11" style="10" customWidth="1"/>
    <col min="15915" max="15917" width="23.625" style="10" bestFit="1" customWidth="1"/>
    <col min="15918" max="15918" width="23.625" style="10" customWidth="1"/>
    <col min="15919" max="15921" width="23.625" style="10" bestFit="1" customWidth="1"/>
    <col min="15922" max="15925" width="23.625" style="10" customWidth="1"/>
    <col min="15926" max="15926" width="15.25" style="10" customWidth="1"/>
    <col min="15927" max="15927" width="9.375" style="10" customWidth="1"/>
    <col min="15928" max="15928" width="13.625" style="10" customWidth="1"/>
    <col min="15929" max="15929" width="18.625" style="10" customWidth="1"/>
    <col min="15930" max="15930" width="14.75" style="10" customWidth="1"/>
    <col min="15931" max="15931" width="18" style="10" bestFit="1" customWidth="1"/>
    <col min="15932" max="15932" width="14.75" style="10" bestFit="1" customWidth="1"/>
    <col min="15933" max="15933" width="18" style="10" bestFit="1" customWidth="1"/>
    <col min="15934" max="15934" width="25.375" style="10" customWidth="1"/>
    <col min="15935" max="15935" width="29.125" style="10" bestFit="1" customWidth="1"/>
    <col min="15936" max="15937" width="12" style="10" bestFit="1" customWidth="1"/>
    <col min="15938" max="15938" width="15.125" style="10" bestFit="1" customWidth="1"/>
    <col min="15939" max="15940" width="12.375" style="10" bestFit="1" customWidth="1"/>
    <col min="15941" max="15941" width="15.75" style="10" bestFit="1" customWidth="1"/>
    <col min="15942" max="15942" width="9.75" style="10" bestFit="1" customWidth="1"/>
    <col min="15943" max="15943" width="7.125" style="10" customWidth="1"/>
    <col min="15944" max="15944" width="9.375" style="10" bestFit="1" customWidth="1"/>
    <col min="15945" max="15945" width="13.625" style="10" customWidth="1"/>
    <col min="15946" max="15948" width="12.375" style="10" bestFit="1" customWidth="1"/>
    <col min="15949" max="15949" width="9.25" style="10" bestFit="1" customWidth="1"/>
    <col min="15950" max="15951" width="9.75" style="10" bestFit="1" customWidth="1"/>
    <col min="15952" max="15952" width="9.375" style="10" bestFit="1" customWidth="1"/>
    <col min="15953" max="15953" width="15.75" style="10" bestFit="1" customWidth="1"/>
    <col min="15954" max="15954" width="9.75" style="10" bestFit="1" customWidth="1"/>
    <col min="15955" max="15955" width="9.25" style="10" bestFit="1" customWidth="1"/>
    <col min="15956" max="15956" width="9.75" style="10" bestFit="1" customWidth="1"/>
    <col min="15957" max="15957" width="9.375" style="10" bestFit="1" customWidth="1"/>
    <col min="15958" max="15958" width="7.25" style="10" customWidth="1"/>
    <col min="15959" max="15959" width="13.625" style="10" bestFit="1" customWidth="1"/>
    <col min="15960" max="16128" width="9" style="10"/>
    <col min="16129" max="16129" width="3.5" style="10" bestFit="1" customWidth="1"/>
    <col min="16130" max="16130" width="4.125" style="10" bestFit="1" customWidth="1"/>
    <col min="16131" max="16131" width="9.25" style="10" customWidth="1"/>
    <col min="16132" max="16132" width="24.875" style="10" customWidth="1"/>
    <col min="16133" max="16133" width="8.25" style="10" customWidth="1"/>
    <col min="16134" max="16134" width="11.625" style="10" customWidth="1"/>
    <col min="16135" max="16135" width="13.375" style="10" customWidth="1"/>
    <col min="16136" max="16136" width="20.5" style="10" customWidth="1"/>
    <col min="16137" max="16137" width="19.875" style="10" customWidth="1"/>
    <col min="16138" max="16138" width="21.625" style="10" customWidth="1"/>
    <col min="16139" max="16139" width="19.125" style="10" customWidth="1"/>
    <col min="16140" max="16140" width="9.75" style="10" customWidth="1"/>
    <col min="16141" max="16141" width="9.375" style="10" customWidth="1"/>
    <col min="16142" max="16142" width="13.625" style="10" customWidth="1"/>
    <col min="16143" max="16151" width="23.625" style="10" customWidth="1"/>
    <col min="16152" max="16152" width="9.375" style="10" customWidth="1"/>
    <col min="16153" max="16154" width="13.625" style="10" customWidth="1"/>
    <col min="16155" max="16155" width="45" style="10" customWidth="1"/>
    <col min="16156" max="16156" width="11" style="10" customWidth="1"/>
    <col min="16157" max="16161" width="23.625" style="10" customWidth="1"/>
    <col min="16162" max="16162" width="15.25" style="10" customWidth="1"/>
    <col min="16163" max="16163" width="9.25" style="10" customWidth="1"/>
    <col min="16164" max="16169" width="23.625" style="10" customWidth="1"/>
    <col min="16170" max="16170" width="11" style="10" customWidth="1"/>
    <col min="16171" max="16173" width="23.625" style="10" bestFit="1" customWidth="1"/>
    <col min="16174" max="16174" width="23.625" style="10" customWidth="1"/>
    <col min="16175" max="16177" width="23.625" style="10" bestFit="1" customWidth="1"/>
    <col min="16178" max="16181" width="23.625" style="10" customWidth="1"/>
    <col min="16182" max="16182" width="15.25" style="10" customWidth="1"/>
    <col min="16183" max="16183" width="9.375" style="10" customWidth="1"/>
    <col min="16184" max="16184" width="13.625" style="10" customWidth="1"/>
    <col min="16185" max="16185" width="18.625" style="10" customWidth="1"/>
    <col min="16186" max="16186" width="14.75" style="10" customWidth="1"/>
    <col min="16187" max="16187" width="18" style="10" bestFit="1" customWidth="1"/>
    <col min="16188" max="16188" width="14.75" style="10" bestFit="1" customWidth="1"/>
    <col min="16189" max="16189" width="18" style="10" bestFit="1" customWidth="1"/>
    <col min="16190" max="16190" width="25.375" style="10" customWidth="1"/>
    <col min="16191" max="16191" width="29.125" style="10" bestFit="1" customWidth="1"/>
    <col min="16192" max="16193" width="12" style="10" bestFit="1" customWidth="1"/>
    <col min="16194" max="16194" width="15.125" style="10" bestFit="1" customWidth="1"/>
    <col min="16195" max="16196" width="12.375" style="10" bestFit="1" customWidth="1"/>
    <col min="16197" max="16197" width="15.75" style="10" bestFit="1" customWidth="1"/>
    <col min="16198" max="16198" width="9.75" style="10" bestFit="1" customWidth="1"/>
    <col min="16199" max="16199" width="7.125" style="10" customWidth="1"/>
    <col min="16200" max="16200" width="9.375" style="10" bestFit="1" customWidth="1"/>
    <col min="16201" max="16201" width="13.625" style="10" customWidth="1"/>
    <col min="16202" max="16204" width="12.375" style="10" bestFit="1" customWidth="1"/>
    <col min="16205" max="16205" width="9.25" style="10" bestFit="1" customWidth="1"/>
    <col min="16206" max="16207" width="9.75" style="10" bestFit="1" customWidth="1"/>
    <col min="16208" max="16208" width="9.375" style="10" bestFit="1" customWidth="1"/>
    <col min="16209" max="16209" width="15.75" style="10" bestFit="1" customWidth="1"/>
    <col min="16210" max="16210" width="9.75" style="10" bestFit="1" customWidth="1"/>
    <col min="16211" max="16211" width="9.25" style="10" bestFit="1" customWidth="1"/>
    <col min="16212" max="16212" width="9.75" style="10" bestFit="1" customWidth="1"/>
    <col min="16213" max="16213" width="9.375" style="10" bestFit="1" customWidth="1"/>
    <col min="16214" max="16214" width="7.25" style="10" customWidth="1"/>
    <col min="16215" max="16215" width="13.625" style="10" bestFit="1" customWidth="1"/>
    <col min="16216" max="16384" width="9" style="10"/>
  </cols>
  <sheetData>
    <row r="1" spans="1:16">
      <c r="A1" s="287" t="s">
        <v>611</v>
      </c>
      <c r="B1" s="287"/>
      <c r="C1" s="287"/>
      <c r="D1" s="287"/>
    </row>
    <row r="2" spans="1:16" s="4" customFormat="1" ht="4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6" ht="30">
      <c r="A3" s="5">
        <v>1</v>
      </c>
      <c r="B3" s="6">
        <v>2</v>
      </c>
      <c r="C3" s="7" t="s">
        <v>11</v>
      </c>
      <c r="D3" s="7" t="s">
        <v>12</v>
      </c>
      <c r="E3" s="164" t="s">
        <v>13</v>
      </c>
      <c r="F3" s="165">
        <v>35.43</v>
      </c>
      <c r="G3" s="8" t="s">
        <v>14</v>
      </c>
      <c r="H3" s="8" t="s">
        <v>15</v>
      </c>
      <c r="I3" s="8" t="s">
        <v>16</v>
      </c>
      <c r="J3" s="9" t="s">
        <v>17</v>
      </c>
      <c r="K3" s="9"/>
    </row>
    <row r="4" spans="1:16" ht="30">
      <c r="A4" s="5">
        <v>2</v>
      </c>
      <c r="B4" s="6">
        <v>1</v>
      </c>
      <c r="C4" s="5" t="s">
        <v>11</v>
      </c>
      <c r="D4" s="5" t="s">
        <v>12</v>
      </c>
      <c r="E4" s="43" t="s">
        <v>18</v>
      </c>
      <c r="F4" s="166">
        <v>17.510000000000002</v>
      </c>
      <c r="G4" s="11" t="s">
        <v>19</v>
      </c>
      <c r="H4" s="12"/>
      <c r="I4" s="13" t="s">
        <v>20</v>
      </c>
      <c r="J4" s="11" t="s">
        <v>21</v>
      </c>
      <c r="K4" s="11"/>
    </row>
    <row r="5" spans="1:16" ht="45">
      <c r="A5" s="5">
        <v>3</v>
      </c>
      <c r="B5" s="6">
        <v>4</v>
      </c>
      <c r="C5" s="187" t="s">
        <v>11</v>
      </c>
      <c r="D5" s="24" t="s">
        <v>22</v>
      </c>
      <c r="E5" s="186" t="s">
        <v>23</v>
      </c>
      <c r="F5" s="188">
        <v>68.010000000000005</v>
      </c>
      <c r="G5" s="21" t="s">
        <v>24</v>
      </c>
      <c r="H5" s="21" t="s">
        <v>25</v>
      </c>
      <c r="I5" s="21" t="s">
        <v>26</v>
      </c>
      <c r="J5" s="21" t="s">
        <v>27</v>
      </c>
      <c r="K5" s="21" t="s">
        <v>28</v>
      </c>
    </row>
    <row r="6" spans="1:16" ht="30">
      <c r="A6" s="5">
        <v>4</v>
      </c>
      <c r="B6" s="6">
        <v>2</v>
      </c>
      <c r="C6" s="7" t="s">
        <v>11</v>
      </c>
      <c r="D6" s="7" t="s">
        <v>12</v>
      </c>
      <c r="E6" s="164" t="s">
        <v>29</v>
      </c>
      <c r="F6" s="165">
        <v>15.42</v>
      </c>
      <c r="G6" s="8" t="s">
        <v>14</v>
      </c>
      <c r="H6" s="8" t="s">
        <v>30</v>
      </c>
      <c r="I6" s="8" t="s">
        <v>16</v>
      </c>
      <c r="J6" s="9" t="s">
        <v>17</v>
      </c>
      <c r="K6" s="9"/>
      <c r="O6"/>
      <c r="P6"/>
    </row>
    <row r="7" spans="1:16" ht="30">
      <c r="A7" s="5">
        <v>5</v>
      </c>
      <c r="B7" s="6">
        <v>1</v>
      </c>
      <c r="C7" s="5" t="s">
        <v>11</v>
      </c>
      <c r="D7" s="5" t="s">
        <v>12</v>
      </c>
      <c r="E7" s="43" t="s">
        <v>31</v>
      </c>
      <c r="F7" s="166">
        <v>14.82</v>
      </c>
      <c r="G7" s="11" t="s">
        <v>19</v>
      </c>
      <c r="H7" s="11" t="s">
        <v>32</v>
      </c>
      <c r="I7" s="11" t="s">
        <v>33</v>
      </c>
      <c r="J7" s="11" t="s">
        <v>21</v>
      </c>
      <c r="K7" s="11"/>
      <c r="O7"/>
      <c r="P7"/>
    </row>
    <row r="8" spans="1:16" ht="30">
      <c r="A8" s="5">
        <v>6</v>
      </c>
      <c r="B8" s="6">
        <v>1</v>
      </c>
      <c r="C8" s="5" t="s">
        <v>11</v>
      </c>
      <c r="D8" s="5" t="s">
        <v>12</v>
      </c>
      <c r="E8" s="43" t="s">
        <v>34</v>
      </c>
      <c r="F8" s="166">
        <v>17.16</v>
      </c>
      <c r="G8" s="11" t="s">
        <v>19</v>
      </c>
      <c r="H8" s="11" t="s">
        <v>35</v>
      </c>
      <c r="I8" s="11" t="s">
        <v>33</v>
      </c>
      <c r="J8" s="11" t="s">
        <v>21</v>
      </c>
      <c r="K8" s="11"/>
      <c r="O8"/>
      <c r="P8"/>
    </row>
    <row r="9" spans="1:16" ht="30">
      <c r="A9" s="5">
        <v>7</v>
      </c>
      <c r="B9" s="6">
        <v>1</v>
      </c>
      <c r="C9" s="5" t="s">
        <v>11</v>
      </c>
      <c r="D9" s="5" t="s">
        <v>12</v>
      </c>
      <c r="E9" s="43" t="s">
        <v>36</v>
      </c>
      <c r="F9" s="166">
        <v>16.64</v>
      </c>
      <c r="G9" s="11" t="s">
        <v>19</v>
      </c>
      <c r="H9" s="11" t="s">
        <v>37</v>
      </c>
      <c r="I9" s="11" t="s">
        <v>33</v>
      </c>
      <c r="J9" s="11" t="s">
        <v>21</v>
      </c>
      <c r="K9" s="11"/>
      <c r="O9"/>
      <c r="P9"/>
    </row>
    <row r="10" spans="1:16" ht="30">
      <c r="A10" s="5">
        <v>8</v>
      </c>
      <c r="B10" s="6">
        <v>1</v>
      </c>
      <c r="C10" s="5" t="s">
        <v>11</v>
      </c>
      <c r="D10" s="5" t="s">
        <v>12</v>
      </c>
      <c r="E10" s="43" t="s">
        <v>38</v>
      </c>
      <c r="F10" s="166">
        <v>10.39</v>
      </c>
      <c r="G10" s="11" t="s">
        <v>19</v>
      </c>
      <c r="H10" s="11" t="s">
        <v>37</v>
      </c>
      <c r="I10" s="11" t="s">
        <v>33</v>
      </c>
      <c r="J10" s="11" t="s">
        <v>21</v>
      </c>
      <c r="K10" s="11"/>
      <c r="O10"/>
      <c r="P10"/>
    </row>
    <row r="11" spans="1:16" ht="30">
      <c r="A11" s="5">
        <v>9</v>
      </c>
      <c r="B11" s="6">
        <v>1</v>
      </c>
      <c r="C11" s="5" t="s">
        <v>11</v>
      </c>
      <c r="D11" s="5" t="s">
        <v>12</v>
      </c>
      <c r="E11" s="43" t="s">
        <v>39</v>
      </c>
      <c r="F11" s="166">
        <v>19.39</v>
      </c>
      <c r="G11" s="11" t="s">
        <v>19</v>
      </c>
      <c r="H11" s="11" t="s">
        <v>40</v>
      </c>
      <c r="I11" s="11" t="s">
        <v>33</v>
      </c>
      <c r="J11" s="11" t="s">
        <v>21</v>
      </c>
      <c r="K11" s="11"/>
      <c r="O11"/>
      <c r="P11"/>
    </row>
    <row r="12" spans="1:16" ht="30">
      <c r="A12" s="5">
        <v>10</v>
      </c>
      <c r="B12" s="6">
        <v>2</v>
      </c>
      <c r="C12" s="14" t="s">
        <v>11</v>
      </c>
      <c r="D12" s="14" t="s">
        <v>12</v>
      </c>
      <c r="E12" s="167"/>
      <c r="F12" s="168">
        <v>16.98</v>
      </c>
      <c r="G12" s="9" t="s">
        <v>41</v>
      </c>
      <c r="H12" s="9" t="s">
        <v>42</v>
      </c>
      <c r="I12" s="9" t="s">
        <v>43</v>
      </c>
      <c r="J12" s="9" t="s">
        <v>44</v>
      </c>
      <c r="K12" s="9"/>
      <c r="O12"/>
      <c r="P12"/>
    </row>
    <row r="13" spans="1:16" ht="30">
      <c r="A13" s="5">
        <v>12</v>
      </c>
      <c r="B13" s="6">
        <v>2</v>
      </c>
      <c r="C13" s="14" t="s">
        <v>11</v>
      </c>
      <c r="D13" s="14" t="s">
        <v>12</v>
      </c>
      <c r="E13" s="167" t="s">
        <v>45</v>
      </c>
      <c r="F13" s="168">
        <v>15.24</v>
      </c>
      <c r="G13" s="9" t="s">
        <v>41</v>
      </c>
      <c r="H13" s="9" t="s">
        <v>46</v>
      </c>
      <c r="I13" s="9" t="s">
        <v>20</v>
      </c>
      <c r="J13" s="9" t="s">
        <v>44</v>
      </c>
      <c r="K13" s="9"/>
      <c r="O13"/>
      <c r="P13"/>
    </row>
    <row r="14" spans="1:16">
      <c r="A14" s="5">
        <v>13</v>
      </c>
      <c r="B14" s="6">
        <v>3</v>
      </c>
      <c r="C14" s="201" t="s">
        <v>11</v>
      </c>
      <c r="D14" s="201" t="s">
        <v>12</v>
      </c>
      <c r="E14" s="202" t="s">
        <v>47</v>
      </c>
      <c r="F14" s="203">
        <v>14.420000000000002</v>
      </c>
      <c r="G14" s="204" t="s">
        <v>48</v>
      </c>
      <c r="H14" s="204" t="s">
        <v>49</v>
      </c>
      <c r="I14" s="204"/>
      <c r="J14" s="205" t="s">
        <v>27</v>
      </c>
      <c r="K14" s="205"/>
      <c r="O14"/>
      <c r="P14"/>
    </row>
    <row r="15" spans="1:16">
      <c r="A15" s="5">
        <v>14</v>
      </c>
      <c r="B15" s="6">
        <v>3</v>
      </c>
      <c r="C15" s="201" t="s">
        <v>11</v>
      </c>
      <c r="D15" s="201" t="s">
        <v>12</v>
      </c>
      <c r="E15" s="202" t="s">
        <v>50</v>
      </c>
      <c r="F15" s="203">
        <v>14.440000000000001</v>
      </c>
      <c r="G15" s="204" t="s">
        <v>48</v>
      </c>
      <c r="H15" s="204" t="s">
        <v>51</v>
      </c>
      <c r="I15" s="204"/>
      <c r="J15" s="205" t="s">
        <v>27</v>
      </c>
      <c r="K15" s="205"/>
      <c r="O15"/>
      <c r="P15"/>
    </row>
    <row r="16" spans="1:16" ht="30">
      <c r="A16" s="5">
        <v>16</v>
      </c>
      <c r="B16" s="6">
        <v>2</v>
      </c>
      <c r="C16" s="14" t="s">
        <v>11</v>
      </c>
      <c r="D16" s="14" t="s">
        <v>12</v>
      </c>
      <c r="E16" s="167" t="s">
        <v>52</v>
      </c>
      <c r="F16" s="168">
        <v>32.590000000000003</v>
      </c>
      <c r="G16" s="9" t="s">
        <v>41</v>
      </c>
      <c r="H16" s="9" t="s">
        <v>53</v>
      </c>
      <c r="I16" s="9" t="s">
        <v>33</v>
      </c>
      <c r="J16" s="9" t="s">
        <v>17</v>
      </c>
      <c r="K16" s="9"/>
      <c r="O16"/>
      <c r="P16"/>
    </row>
    <row r="17" spans="1:11">
      <c r="A17" s="5">
        <v>18</v>
      </c>
      <c r="B17" s="6">
        <v>7</v>
      </c>
      <c r="C17" s="15" t="s">
        <v>11</v>
      </c>
      <c r="D17" s="209" t="s">
        <v>12</v>
      </c>
      <c r="E17" s="169"/>
      <c r="F17" s="170">
        <v>248.41</v>
      </c>
      <c r="G17" s="16" t="s">
        <v>54</v>
      </c>
      <c r="H17" s="16"/>
      <c r="I17" s="16"/>
      <c r="J17" s="17" t="s">
        <v>27</v>
      </c>
      <c r="K17" s="17"/>
    </row>
    <row r="18" spans="1:11">
      <c r="A18" s="5">
        <v>19</v>
      </c>
      <c r="B18" s="6">
        <v>7</v>
      </c>
      <c r="C18" s="15" t="s">
        <v>11</v>
      </c>
      <c r="D18" s="15" t="s">
        <v>55</v>
      </c>
      <c r="E18" s="169"/>
      <c r="F18" s="170">
        <v>24.75</v>
      </c>
      <c r="G18" s="16" t="s">
        <v>54</v>
      </c>
      <c r="H18" s="16" t="s">
        <v>56</v>
      </c>
      <c r="I18" s="16"/>
      <c r="J18" s="17" t="s">
        <v>27</v>
      </c>
      <c r="K18" s="17"/>
    </row>
    <row r="19" spans="1:11" ht="30">
      <c r="A19" s="5">
        <v>20</v>
      </c>
      <c r="B19" s="6">
        <v>1</v>
      </c>
      <c r="C19" s="18" t="s">
        <v>11</v>
      </c>
      <c r="D19" s="18" t="s">
        <v>55</v>
      </c>
      <c r="E19" s="171"/>
      <c r="F19" s="172">
        <v>13.19</v>
      </c>
      <c r="G19" s="19" t="s">
        <v>19</v>
      </c>
      <c r="H19" s="19" t="s">
        <v>57</v>
      </c>
      <c r="I19" s="19" t="s">
        <v>58</v>
      </c>
      <c r="J19" s="11" t="s">
        <v>59</v>
      </c>
      <c r="K19" s="11"/>
    </row>
    <row r="20" spans="1:11" ht="60">
      <c r="A20" s="5">
        <v>21</v>
      </c>
      <c r="B20" s="6">
        <v>1</v>
      </c>
      <c r="C20" s="18" t="s">
        <v>11</v>
      </c>
      <c r="D20" s="18" t="s">
        <v>55</v>
      </c>
      <c r="E20" s="171"/>
      <c r="F20" s="172">
        <v>56.25</v>
      </c>
      <c r="G20" s="19" t="s">
        <v>19</v>
      </c>
      <c r="H20" s="19" t="s">
        <v>60</v>
      </c>
      <c r="I20" s="19" t="s">
        <v>58</v>
      </c>
      <c r="J20" s="11" t="s">
        <v>61</v>
      </c>
      <c r="K20" s="11"/>
    </row>
    <row r="21" spans="1:11">
      <c r="A21" s="5">
        <v>22</v>
      </c>
      <c r="B21" s="6">
        <v>3</v>
      </c>
      <c r="C21" s="201" t="s">
        <v>11</v>
      </c>
      <c r="D21" s="201" t="s">
        <v>55</v>
      </c>
      <c r="E21" s="202"/>
      <c r="F21" s="203">
        <v>12.85</v>
      </c>
      <c r="G21" s="204" t="s">
        <v>48</v>
      </c>
      <c r="H21" s="204" t="s">
        <v>62</v>
      </c>
      <c r="I21" s="204"/>
      <c r="J21" s="205" t="s">
        <v>27</v>
      </c>
      <c r="K21" s="205"/>
    </row>
    <row r="22" spans="1:11">
      <c r="A22" s="5">
        <v>23</v>
      </c>
      <c r="B22" s="6">
        <v>3</v>
      </c>
      <c r="C22" s="201" t="s">
        <v>11</v>
      </c>
      <c r="D22" s="201" t="s">
        <v>55</v>
      </c>
      <c r="E22" s="202"/>
      <c r="F22" s="203">
        <v>12.97</v>
      </c>
      <c r="G22" s="204" t="s">
        <v>48</v>
      </c>
      <c r="H22" s="204" t="s">
        <v>62</v>
      </c>
      <c r="I22" s="204"/>
      <c r="J22" s="205" t="s">
        <v>27</v>
      </c>
      <c r="K22" s="205"/>
    </row>
    <row r="23" spans="1:11">
      <c r="A23" s="5">
        <v>24</v>
      </c>
      <c r="B23" s="6">
        <v>3</v>
      </c>
      <c r="C23" s="201" t="s">
        <v>11</v>
      </c>
      <c r="D23" s="201" t="s">
        <v>55</v>
      </c>
      <c r="E23" s="202"/>
      <c r="F23" s="203">
        <v>5.63</v>
      </c>
      <c r="G23" s="204" t="s">
        <v>48</v>
      </c>
      <c r="H23" s="204" t="s">
        <v>63</v>
      </c>
      <c r="I23" s="204"/>
      <c r="J23" s="205" t="s">
        <v>27</v>
      </c>
      <c r="K23" s="205"/>
    </row>
    <row r="24" spans="1:11" ht="60">
      <c r="A24" s="5">
        <v>25</v>
      </c>
      <c r="B24" s="6">
        <v>1</v>
      </c>
      <c r="C24" s="20" t="s">
        <v>11</v>
      </c>
      <c r="D24" s="20" t="s">
        <v>55</v>
      </c>
      <c r="E24" s="152"/>
      <c r="F24" s="173">
        <v>32.71</v>
      </c>
      <c r="G24" s="13" t="s">
        <v>64</v>
      </c>
      <c r="H24" s="13" t="s">
        <v>65</v>
      </c>
      <c r="I24" s="13" t="s">
        <v>66</v>
      </c>
      <c r="J24" s="11" t="s">
        <v>67</v>
      </c>
      <c r="K24" s="11"/>
    </row>
    <row r="25" spans="1:11" ht="30">
      <c r="A25" s="5">
        <v>26</v>
      </c>
      <c r="B25" s="6">
        <v>1</v>
      </c>
      <c r="C25" s="5" t="s">
        <v>11</v>
      </c>
      <c r="D25" s="5" t="s">
        <v>55</v>
      </c>
      <c r="E25" s="43"/>
      <c r="F25" s="166">
        <v>9.8699999999999992</v>
      </c>
      <c r="G25" s="11" t="s">
        <v>19</v>
      </c>
      <c r="H25" s="12" t="s">
        <v>68</v>
      </c>
      <c r="I25" s="11" t="s">
        <v>69</v>
      </c>
      <c r="J25" s="11" t="s">
        <v>70</v>
      </c>
      <c r="K25" s="11"/>
    </row>
    <row r="26" spans="1:11" ht="30">
      <c r="A26" s="5">
        <v>27</v>
      </c>
      <c r="B26" s="6">
        <v>1</v>
      </c>
      <c r="C26" s="5" t="s">
        <v>11</v>
      </c>
      <c r="D26" s="5" t="s">
        <v>55</v>
      </c>
      <c r="E26" s="43"/>
      <c r="F26" s="166">
        <v>20.2</v>
      </c>
      <c r="G26" s="11" t="s">
        <v>19</v>
      </c>
      <c r="H26" s="12" t="s">
        <v>71</v>
      </c>
      <c r="I26" s="11" t="s">
        <v>72</v>
      </c>
      <c r="J26" s="11" t="s">
        <v>21</v>
      </c>
      <c r="K26" s="11"/>
    </row>
    <row r="27" spans="1:11" ht="30">
      <c r="A27" s="5">
        <v>28</v>
      </c>
      <c r="B27" s="6">
        <v>7</v>
      </c>
      <c r="C27" s="209" t="s">
        <v>11</v>
      </c>
      <c r="D27" s="209" t="s">
        <v>55</v>
      </c>
      <c r="E27" s="210"/>
      <c r="F27" s="211">
        <v>436.36999999999995</v>
      </c>
      <c r="G27" s="212" t="s">
        <v>54</v>
      </c>
      <c r="H27" s="212" t="s">
        <v>73</v>
      </c>
      <c r="I27" s="212"/>
      <c r="J27" s="213" t="s">
        <v>27</v>
      </c>
      <c r="K27" s="213"/>
    </row>
    <row r="28" spans="1:11" ht="30">
      <c r="A28" s="5">
        <v>29</v>
      </c>
      <c r="B28" s="6">
        <v>7</v>
      </c>
      <c r="C28" s="209" t="s">
        <v>11</v>
      </c>
      <c r="D28" s="209" t="s">
        <v>55</v>
      </c>
      <c r="E28" s="210"/>
      <c r="F28" s="211">
        <v>38.71</v>
      </c>
      <c r="G28" s="212" t="s">
        <v>54</v>
      </c>
      <c r="H28" s="212" t="s">
        <v>74</v>
      </c>
      <c r="I28" s="212"/>
      <c r="J28" s="213" t="s">
        <v>27</v>
      </c>
      <c r="K28" s="213"/>
    </row>
    <row r="29" spans="1:11">
      <c r="A29" s="5">
        <v>30</v>
      </c>
      <c r="B29" s="6">
        <v>7</v>
      </c>
      <c r="C29" s="209" t="s">
        <v>11</v>
      </c>
      <c r="D29" s="209" t="s">
        <v>55</v>
      </c>
      <c r="E29" s="210"/>
      <c r="F29" s="211">
        <v>2.17</v>
      </c>
      <c r="G29" s="212" t="s">
        <v>54</v>
      </c>
      <c r="H29" s="212" t="s">
        <v>75</v>
      </c>
      <c r="I29" s="212"/>
      <c r="J29" s="213" t="s">
        <v>27</v>
      </c>
      <c r="K29" s="213"/>
    </row>
    <row r="30" spans="1:11" ht="45">
      <c r="A30" s="5">
        <v>31</v>
      </c>
      <c r="B30" s="6">
        <v>1</v>
      </c>
      <c r="C30" s="5" t="s">
        <v>11</v>
      </c>
      <c r="D30" s="5" t="s">
        <v>76</v>
      </c>
      <c r="E30" s="43">
        <v>101</v>
      </c>
      <c r="F30" s="166">
        <v>73.7</v>
      </c>
      <c r="G30" s="11" t="s">
        <v>19</v>
      </c>
      <c r="H30" s="11" t="s">
        <v>77</v>
      </c>
      <c r="I30" s="11" t="s">
        <v>78</v>
      </c>
      <c r="J30" s="11" t="s">
        <v>79</v>
      </c>
      <c r="K30" s="11" t="s">
        <v>80</v>
      </c>
    </row>
    <row r="31" spans="1:11" ht="30">
      <c r="A31" s="5">
        <v>32</v>
      </c>
      <c r="B31" s="6">
        <v>1</v>
      </c>
      <c r="C31" s="5" t="s">
        <v>11</v>
      </c>
      <c r="D31" s="5" t="s">
        <v>76</v>
      </c>
      <c r="E31" s="43">
        <v>102</v>
      </c>
      <c r="F31" s="166">
        <v>12.3</v>
      </c>
      <c r="G31" s="11" t="s">
        <v>19</v>
      </c>
      <c r="H31" s="11"/>
      <c r="I31" s="13" t="s">
        <v>20</v>
      </c>
      <c r="J31" s="11" t="s">
        <v>21</v>
      </c>
      <c r="K31" s="11"/>
    </row>
    <row r="32" spans="1:11" ht="30">
      <c r="A32" s="5">
        <v>33</v>
      </c>
      <c r="B32" s="6">
        <v>3</v>
      </c>
      <c r="C32" s="206" t="s">
        <v>11</v>
      </c>
      <c r="D32" s="206" t="s">
        <v>76</v>
      </c>
      <c r="E32" s="207"/>
      <c r="F32" s="208">
        <v>14.149999999999999</v>
      </c>
      <c r="G32" s="205" t="s">
        <v>48</v>
      </c>
      <c r="H32" s="205" t="s">
        <v>81</v>
      </c>
      <c r="I32" s="205" t="s">
        <v>78</v>
      </c>
      <c r="J32" s="205" t="s">
        <v>17</v>
      </c>
      <c r="K32" s="205"/>
    </row>
    <row r="33" spans="1:11">
      <c r="A33" s="5">
        <v>34</v>
      </c>
      <c r="B33" s="6">
        <v>3</v>
      </c>
      <c r="C33" s="201" t="s">
        <v>11</v>
      </c>
      <c r="D33" s="201" t="s">
        <v>76</v>
      </c>
      <c r="E33" s="202"/>
      <c r="F33" s="203">
        <v>3.6</v>
      </c>
      <c r="G33" s="204" t="s">
        <v>48</v>
      </c>
      <c r="H33" s="204" t="s">
        <v>62</v>
      </c>
      <c r="I33" s="204"/>
      <c r="J33" s="205" t="s">
        <v>27</v>
      </c>
      <c r="K33" s="205"/>
    </row>
    <row r="34" spans="1:11">
      <c r="A34" s="5">
        <v>35</v>
      </c>
      <c r="B34" s="6">
        <v>3</v>
      </c>
      <c r="C34" s="201" t="s">
        <v>11</v>
      </c>
      <c r="D34" s="201" t="s">
        <v>76</v>
      </c>
      <c r="E34" s="202"/>
      <c r="F34" s="203">
        <v>5.04</v>
      </c>
      <c r="G34" s="204" t="s">
        <v>48</v>
      </c>
      <c r="H34" s="204" t="s">
        <v>62</v>
      </c>
      <c r="I34" s="204"/>
      <c r="J34" s="205" t="s">
        <v>27</v>
      </c>
      <c r="K34" s="205"/>
    </row>
    <row r="35" spans="1:11">
      <c r="A35" s="5">
        <v>36</v>
      </c>
      <c r="B35" s="6">
        <v>3</v>
      </c>
      <c r="C35" s="201" t="s">
        <v>11</v>
      </c>
      <c r="D35" s="201" t="s">
        <v>76</v>
      </c>
      <c r="E35" s="202"/>
      <c r="F35" s="203">
        <v>5.35</v>
      </c>
      <c r="G35" s="204" t="s">
        <v>48</v>
      </c>
      <c r="H35" s="204" t="s">
        <v>62</v>
      </c>
      <c r="I35" s="204"/>
      <c r="J35" s="205" t="s">
        <v>27</v>
      </c>
      <c r="K35" s="205"/>
    </row>
    <row r="36" spans="1:11" ht="30">
      <c r="A36" s="5">
        <v>37</v>
      </c>
      <c r="B36" s="6">
        <v>1</v>
      </c>
      <c r="C36" s="5" t="s">
        <v>11</v>
      </c>
      <c r="D36" s="5" t="s">
        <v>76</v>
      </c>
      <c r="E36" s="43">
        <v>103</v>
      </c>
      <c r="F36" s="166">
        <v>35.85</v>
      </c>
      <c r="G36" s="11" t="s">
        <v>19</v>
      </c>
      <c r="H36" s="11" t="s">
        <v>82</v>
      </c>
      <c r="I36" s="11" t="s">
        <v>83</v>
      </c>
      <c r="J36" s="11" t="s">
        <v>84</v>
      </c>
      <c r="K36" s="11"/>
    </row>
    <row r="37" spans="1:11" ht="30">
      <c r="A37" s="5">
        <v>38</v>
      </c>
      <c r="B37" s="6">
        <v>1</v>
      </c>
      <c r="C37" s="5" t="s">
        <v>11</v>
      </c>
      <c r="D37" s="5" t="s">
        <v>76</v>
      </c>
      <c r="E37" s="43">
        <v>104</v>
      </c>
      <c r="F37" s="166">
        <v>35</v>
      </c>
      <c r="G37" s="11" t="s">
        <v>19</v>
      </c>
      <c r="H37" s="11" t="s">
        <v>85</v>
      </c>
      <c r="I37" s="11" t="s">
        <v>83</v>
      </c>
      <c r="J37" s="11" t="s">
        <v>84</v>
      </c>
      <c r="K37" s="11"/>
    </row>
    <row r="38" spans="1:11" ht="30">
      <c r="A38" s="5">
        <v>39</v>
      </c>
      <c r="B38" s="6">
        <v>1</v>
      </c>
      <c r="C38" s="5" t="s">
        <v>11</v>
      </c>
      <c r="D38" s="5" t="s">
        <v>76</v>
      </c>
      <c r="E38" s="43">
        <v>105</v>
      </c>
      <c r="F38" s="166">
        <v>35.799999999999997</v>
      </c>
      <c r="G38" s="11" t="s">
        <v>19</v>
      </c>
      <c r="H38" s="11" t="s">
        <v>86</v>
      </c>
      <c r="I38" s="11" t="s">
        <v>83</v>
      </c>
      <c r="J38" s="11" t="s">
        <v>84</v>
      </c>
      <c r="K38" s="11"/>
    </row>
    <row r="39" spans="1:11" ht="30">
      <c r="A39" s="5">
        <v>40</v>
      </c>
      <c r="B39" s="6">
        <v>1</v>
      </c>
      <c r="C39" s="5" t="s">
        <v>11</v>
      </c>
      <c r="D39" s="5" t="s">
        <v>76</v>
      </c>
      <c r="E39" s="43">
        <v>106</v>
      </c>
      <c r="F39" s="166">
        <v>15.65</v>
      </c>
      <c r="G39" s="11" t="s">
        <v>19</v>
      </c>
      <c r="H39" s="11" t="s">
        <v>87</v>
      </c>
      <c r="I39" s="11" t="s">
        <v>83</v>
      </c>
      <c r="J39" s="11" t="s">
        <v>84</v>
      </c>
      <c r="K39" s="11"/>
    </row>
    <row r="40" spans="1:11" ht="30">
      <c r="A40" s="5">
        <v>41</v>
      </c>
      <c r="B40" s="6">
        <v>1</v>
      </c>
      <c r="C40" s="5" t="s">
        <v>11</v>
      </c>
      <c r="D40" s="5" t="s">
        <v>76</v>
      </c>
      <c r="E40" s="43">
        <v>107</v>
      </c>
      <c r="F40" s="166">
        <v>19.350000000000001</v>
      </c>
      <c r="G40" s="11" t="s">
        <v>19</v>
      </c>
      <c r="H40" s="11" t="s">
        <v>88</v>
      </c>
      <c r="I40" s="12" t="s">
        <v>83</v>
      </c>
      <c r="J40" s="11" t="s">
        <v>84</v>
      </c>
      <c r="K40" s="11"/>
    </row>
    <row r="41" spans="1:11" ht="30">
      <c r="A41" s="5">
        <v>42</v>
      </c>
      <c r="B41" s="6">
        <v>1</v>
      </c>
      <c r="C41" s="5" t="s">
        <v>11</v>
      </c>
      <c r="D41" s="5" t="s">
        <v>76</v>
      </c>
      <c r="E41" s="43">
        <v>108</v>
      </c>
      <c r="F41" s="166">
        <v>16.7</v>
      </c>
      <c r="G41" s="11" t="s">
        <v>19</v>
      </c>
      <c r="H41" s="11" t="s">
        <v>89</v>
      </c>
      <c r="I41" s="11" t="s">
        <v>83</v>
      </c>
      <c r="J41" s="11" t="s">
        <v>84</v>
      </c>
      <c r="K41" s="11"/>
    </row>
    <row r="42" spans="1:11" ht="30">
      <c r="A42" s="5">
        <v>43</v>
      </c>
      <c r="B42" s="6">
        <v>1</v>
      </c>
      <c r="C42" s="5" t="s">
        <v>11</v>
      </c>
      <c r="D42" s="5" t="s">
        <v>76</v>
      </c>
      <c r="E42" s="43">
        <v>109</v>
      </c>
      <c r="F42" s="166">
        <v>18.2</v>
      </c>
      <c r="G42" s="11" t="s">
        <v>19</v>
      </c>
      <c r="H42" s="11" t="s">
        <v>89</v>
      </c>
      <c r="I42" s="11" t="s">
        <v>83</v>
      </c>
      <c r="J42" s="11" t="s">
        <v>84</v>
      </c>
      <c r="K42" s="11"/>
    </row>
    <row r="43" spans="1:11">
      <c r="A43" s="5">
        <v>44</v>
      </c>
      <c r="B43" s="6">
        <v>7</v>
      </c>
      <c r="C43" s="209" t="s">
        <v>11</v>
      </c>
      <c r="D43" s="209" t="s">
        <v>76</v>
      </c>
      <c r="E43" s="210"/>
      <c r="F43" s="211">
        <v>104.7</v>
      </c>
      <c r="G43" s="212" t="s">
        <v>54</v>
      </c>
      <c r="H43" s="212" t="s">
        <v>90</v>
      </c>
      <c r="I43" s="212"/>
      <c r="J43" s="213" t="s">
        <v>27</v>
      </c>
      <c r="K43" s="213"/>
    </row>
    <row r="44" spans="1:11">
      <c r="A44" s="5">
        <v>45</v>
      </c>
      <c r="B44" s="6">
        <v>7</v>
      </c>
      <c r="C44" s="209" t="s">
        <v>11</v>
      </c>
      <c r="D44" s="209" t="s">
        <v>76</v>
      </c>
      <c r="E44" s="210"/>
      <c r="F44" s="211">
        <v>9.8000000000000007</v>
      </c>
      <c r="G44" s="212" t="s">
        <v>54</v>
      </c>
      <c r="H44" s="212" t="s">
        <v>91</v>
      </c>
      <c r="I44" s="212"/>
      <c r="J44" s="213" t="s">
        <v>27</v>
      </c>
      <c r="K44" s="213"/>
    </row>
    <row r="45" spans="1:11">
      <c r="A45" s="5">
        <v>46</v>
      </c>
      <c r="B45" s="6">
        <v>7</v>
      </c>
      <c r="C45" s="209" t="s">
        <v>11</v>
      </c>
      <c r="D45" s="209" t="s">
        <v>76</v>
      </c>
      <c r="E45" s="210"/>
      <c r="F45" s="211">
        <v>15.1</v>
      </c>
      <c r="G45" s="212" t="s">
        <v>54</v>
      </c>
      <c r="H45" s="212" t="s">
        <v>92</v>
      </c>
      <c r="I45" s="212"/>
      <c r="J45" s="213" t="s">
        <v>93</v>
      </c>
      <c r="K45" s="213"/>
    </row>
    <row r="46" spans="1:11">
      <c r="A46" s="5">
        <v>47</v>
      </c>
      <c r="B46" s="6">
        <v>7</v>
      </c>
      <c r="C46" s="209" t="s">
        <v>11</v>
      </c>
      <c r="D46" s="209" t="s">
        <v>76</v>
      </c>
      <c r="E46" s="210"/>
      <c r="F46" s="211">
        <v>31.25</v>
      </c>
      <c r="G46" s="212" t="s">
        <v>54</v>
      </c>
      <c r="H46" s="212" t="s">
        <v>94</v>
      </c>
      <c r="I46" s="212"/>
      <c r="J46" s="213" t="s">
        <v>93</v>
      </c>
      <c r="K46" s="213"/>
    </row>
    <row r="47" spans="1:11" ht="45">
      <c r="A47" s="5">
        <v>48</v>
      </c>
      <c r="B47" s="6">
        <v>1</v>
      </c>
      <c r="C47" s="5" t="s">
        <v>11</v>
      </c>
      <c r="D47" s="5" t="s">
        <v>95</v>
      </c>
      <c r="E47" s="43">
        <v>201</v>
      </c>
      <c r="F47" s="166">
        <v>73</v>
      </c>
      <c r="G47" s="11" t="s">
        <v>19</v>
      </c>
      <c r="H47" s="11" t="s">
        <v>96</v>
      </c>
      <c r="I47" s="11" t="s">
        <v>83</v>
      </c>
      <c r="J47" s="11" t="s">
        <v>79</v>
      </c>
      <c r="K47" s="11" t="s">
        <v>80</v>
      </c>
    </row>
    <row r="48" spans="1:11" ht="30">
      <c r="A48" s="5">
        <v>49</v>
      </c>
      <c r="B48" s="6">
        <v>1</v>
      </c>
      <c r="C48" s="5" t="s">
        <v>11</v>
      </c>
      <c r="D48" s="5" t="s">
        <v>95</v>
      </c>
      <c r="E48" s="43">
        <v>202</v>
      </c>
      <c r="F48" s="166">
        <v>11.9</v>
      </c>
      <c r="G48" s="11" t="s">
        <v>19</v>
      </c>
      <c r="H48" s="12" t="s">
        <v>97</v>
      </c>
      <c r="I48" s="11" t="s">
        <v>98</v>
      </c>
      <c r="J48" s="11" t="s">
        <v>21</v>
      </c>
      <c r="K48" s="11"/>
    </row>
    <row r="49" spans="1:11">
      <c r="A49" s="5">
        <v>50</v>
      </c>
      <c r="B49" s="6">
        <v>3</v>
      </c>
      <c r="C49" s="201" t="s">
        <v>11</v>
      </c>
      <c r="D49" s="201" t="s">
        <v>95</v>
      </c>
      <c r="E49" s="202"/>
      <c r="F49" s="203">
        <v>14.3</v>
      </c>
      <c r="G49" s="204" t="s">
        <v>48</v>
      </c>
      <c r="H49" s="204" t="s">
        <v>62</v>
      </c>
      <c r="I49" s="204"/>
      <c r="J49" s="205" t="s">
        <v>27</v>
      </c>
      <c r="K49" s="205"/>
    </row>
    <row r="50" spans="1:11">
      <c r="A50" s="5">
        <v>51</v>
      </c>
      <c r="B50" s="6">
        <v>3</v>
      </c>
      <c r="C50" s="201" t="s">
        <v>11</v>
      </c>
      <c r="D50" s="201" t="s">
        <v>95</v>
      </c>
      <c r="E50" s="202"/>
      <c r="F50" s="203">
        <v>14.7</v>
      </c>
      <c r="G50" s="204" t="s">
        <v>48</v>
      </c>
      <c r="H50" s="204" t="s">
        <v>62</v>
      </c>
      <c r="I50" s="204"/>
      <c r="J50" s="205" t="s">
        <v>27</v>
      </c>
      <c r="K50" s="205"/>
    </row>
    <row r="51" spans="1:11" ht="30">
      <c r="A51" s="5">
        <v>52</v>
      </c>
      <c r="B51" s="6">
        <v>1</v>
      </c>
      <c r="C51" s="5" t="s">
        <v>11</v>
      </c>
      <c r="D51" s="5" t="s">
        <v>95</v>
      </c>
      <c r="E51" s="43">
        <v>203</v>
      </c>
      <c r="F51" s="166">
        <v>17</v>
      </c>
      <c r="G51" s="11" t="s">
        <v>19</v>
      </c>
      <c r="H51" s="11"/>
      <c r="I51" s="11" t="s">
        <v>26</v>
      </c>
      <c r="J51" s="11" t="s">
        <v>21</v>
      </c>
      <c r="K51" s="11"/>
    </row>
    <row r="52" spans="1:11" ht="30">
      <c r="A52" s="5">
        <v>53</v>
      </c>
      <c r="B52" s="6">
        <v>1</v>
      </c>
      <c r="C52" s="5" t="s">
        <v>11</v>
      </c>
      <c r="D52" s="5" t="s">
        <v>95</v>
      </c>
      <c r="E52" s="43">
        <v>204</v>
      </c>
      <c r="F52" s="166">
        <v>18.5</v>
      </c>
      <c r="G52" s="11" t="s">
        <v>19</v>
      </c>
      <c r="H52" s="11"/>
      <c r="I52" s="11" t="s">
        <v>26</v>
      </c>
      <c r="J52" s="11" t="s">
        <v>21</v>
      </c>
      <c r="K52" s="11"/>
    </row>
    <row r="53" spans="1:11" ht="30">
      <c r="A53" s="5">
        <v>54</v>
      </c>
      <c r="B53" s="6">
        <v>1</v>
      </c>
      <c r="C53" s="5" t="s">
        <v>11</v>
      </c>
      <c r="D53" s="5" t="s">
        <v>95</v>
      </c>
      <c r="E53" s="43">
        <v>205</v>
      </c>
      <c r="F53" s="166">
        <v>18.600000000000001</v>
      </c>
      <c r="G53" s="11" t="s">
        <v>19</v>
      </c>
      <c r="H53" s="11"/>
      <c r="I53" s="11" t="s">
        <v>26</v>
      </c>
      <c r="J53" s="11" t="s">
        <v>21</v>
      </c>
      <c r="K53" s="11"/>
    </row>
    <row r="54" spans="1:11" ht="30">
      <c r="A54" s="5">
        <v>55</v>
      </c>
      <c r="B54" s="6">
        <v>1</v>
      </c>
      <c r="C54" s="5" t="s">
        <v>11</v>
      </c>
      <c r="D54" s="5" t="s">
        <v>95</v>
      </c>
      <c r="E54" s="43">
        <v>206</v>
      </c>
      <c r="F54" s="166">
        <v>17.100000000000001</v>
      </c>
      <c r="G54" s="11" t="s">
        <v>19</v>
      </c>
      <c r="H54" s="11"/>
      <c r="I54" s="11" t="s">
        <v>26</v>
      </c>
      <c r="J54" s="11" t="s">
        <v>21</v>
      </c>
      <c r="K54" s="11"/>
    </row>
    <row r="55" spans="1:11" ht="30">
      <c r="A55" s="5">
        <v>56</v>
      </c>
      <c r="B55" s="6">
        <v>1</v>
      </c>
      <c r="C55" s="5" t="s">
        <v>11</v>
      </c>
      <c r="D55" s="5" t="s">
        <v>95</v>
      </c>
      <c r="E55" s="43">
        <v>207</v>
      </c>
      <c r="F55" s="166">
        <v>35.799999999999997</v>
      </c>
      <c r="G55" s="11" t="s">
        <v>19</v>
      </c>
      <c r="H55" s="11"/>
      <c r="I55" s="11" t="s">
        <v>99</v>
      </c>
      <c r="J55" s="11" t="s">
        <v>21</v>
      </c>
      <c r="K55" s="11"/>
    </row>
    <row r="56" spans="1:11" ht="30">
      <c r="A56" s="5">
        <v>57</v>
      </c>
      <c r="B56" s="6">
        <v>1</v>
      </c>
      <c r="C56" s="5" t="s">
        <v>11</v>
      </c>
      <c r="D56" s="5" t="s">
        <v>95</v>
      </c>
      <c r="E56" s="43">
        <v>208</v>
      </c>
      <c r="F56" s="166">
        <v>16.5</v>
      </c>
      <c r="G56" s="11" t="s">
        <v>19</v>
      </c>
      <c r="H56" s="11"/>
      <c r="I56" s="11" t="s">
        <v>99</v>
      </c>
      <c r="J56" s="11" t="s">
        <v>21</v>
      </c>
      <c r="K56" s="11"/>
    </row>
    <row r="57" spans="1:11" ht="30">
      <c r="A57" s="5">
        <v>58</v>
      </c>
      <c r="B57" s="6">
        <v>1</v>
      </c>
      <c r="C57" s="5" t="s">
        <v>11</v>
      </c>
      <c r="D57" s="5" t="s">
        <v>95</v>
      </c>
      <c r="E57" s="43">
        <v>209</v>
      </c>
      <c r="F57" s="166">
        <v>16.7</v>
      </c>
      <c r="G57" s="11" t="s">
        <v>19</v>
      </c>
      <c r="H57" s="11"/>
      <c r="I57" s="11" t="s">
        <v>100</v>
      </c>
      <c r="J57" s="11" t="s">
        <v>21</v>
      </c>
      <c r="K57" s="11"/>
    </row>
    <row r="58" spans="1:11" ht="30">
      <c r="A58" s="5">
        <v>59</v>
      </c>
      <c r="B58" s="6">
        <v>1</v>
      </c>
      <c r="C58" s="5" t="s">
        <v>11</v>
      </c>
      <c r="D58" s="5" t="s">
        <v>95</v>
      </c>
      <c r="E58" s="43">
        <v>210</v>
      </c>
      <c r="F58" s="166">
        <v>35.6</v>
      </c>
      <c r="G58" s="11" t="s">
        <v>19</v>
      </c>
      <c r="H58" s="11"/>
      <c r="I58" s="11" t="s">
        <v>100</v>
      </c>
      <c r="J58" s="11" t="s">
        <v>21</v>
      </c>
      <c r="K58" s="11"/>
    </row>
    <row r="59" spans="1:11">
      <c r="A59" s="5">
        <v>60</v>
      </c>
      <c r="B59" s="6">
        <v>7</v>
      </c>
      <c r="C59" s="209" t="s">
        <v>11</v>
      </c>
      <c r="D59" s="209" t="s">
        <v>95</v>
      </c>
      <c r="E59" s="210"/>
      <c r="F59" s="211">
        <v>102.8</v>
      </c>
      <c r="G59" s="212" t="s">
        <v>54</v>
      </c>
      <c r="H59" s="212" t="s">
        <v>90</v>
      </c>
      <c r="I59" s="212"/>
      <c r="J59" s="213" t="s">
        <v>27</v>
      </c>
      <c r="K59" s="213"/>
    </row>
    <row r="60" spans="1:11">
      <c r="A60" s="5">
        <v>61</v>
      </c>
      <c r="B60" s="6">
        <v>7</v>
      </c>
      <c r="C60" s="209" t="s">
        <v>11</v>
      </c>
      <c r="D60" s="209" t="s">
        <v>95</v>
      </c>
      <c r="E60" s="210"/>
      <c r="F60" s="211">
        <v>30.400000000000002</v>
      </c>
      <c r="G60" s="212" t="s">
        <v>54</v>
      </c>
      <c r="H60" s="212" t="s">
        <v>94</v>
      </c>
      <c r="I60" s="212"/>
      <c r="J60" s="213" t="s">
        <v>93</v>
      </c>
      <c r="K60" s="213"/>
    </row>
    <row r="61" spans="1:11" ht="30">
      <c r="A61" s="5">
        <v>62</v>
      </c>
      <c r="B61" s="6">
        <v>1</v>
      </c>
      <c r="C61" s="5" t="s">
        <v>11</v>
      </c>
      <c r="D61" s="5" t="s">
        <v>101</v>
      </c>
      <c r="E61" s="43">
        <v>301</v>
      </c>
      <c r="F61" s="166">
        <v>70.2</v>
      </c>
      <c r="G61" s="11" t="s">
        <v>19</v>
      </c>
      <c r="H61" s="11" t="s">
        <v>102</v>
      </c>
      <c r="I61" s="11" t="s">
        <v>103</v>
      </c>
      <c r="J61" s="11" t="s">
        <v>21</v>
      </c>
      <c r="K61" s="11"/>
    </row>
    <row r="62" spans="1:11" ht="45">
      <c r="A62" s="5">
        <v>63</v>
      </c>
      <c r="B62" s="6">
        <v>1</v>
      </c>
      <c r="C62" s="5" t="s">
        <v>11</v>
      </c>
      <c r="D62" s="5" t="s">
        <v>101</v>
      </c>
      <c r="E62" s="43">
        <v>302</v>
      </c>
      <c r="F62" s="166">
        <v>11.9</v>
      </c>
      <c r="G62" s="11" t="s">
        <v>19</v>
      </c>
      <c r="H62" s="11" t="s">
        <v>104</v>
      </c>
      <c r="I62" s="11" t="s">
        <v>103</v>
      </c>
      <c r="J62" s="11" t="s">
        <v>79</v>
      </c>
      <c r="K62" s="11" t="s">
        <v>105</v>
      </c>
    </row>
    <row r="63" spans="1:11">
      <c r="A63" s="5">
        <v>64</v>
      </c>
      <c r="B63" s="6">
        <v>3</v>
      </c>
      <c r="C63" s="201" t="s">
        <v>11</v>
      </c>
      <c r="D63" s="201" t="s">
        <v>101</v>
      </c>
      <c r="E63" s="202"/>
      <c r="F63" s="203">
        <v>14.2</v>
      </c>
      <c r="G63" s="204" t="s">
        <v>48</v>
      </c>
      <c r="H63" s="204" t="s">
        <v>62</v>
      </c>
      <c r="I63" s="204"/>
      <c r="J63" s="205" t="s">
        <v>27</v>
      </c>
      <c r="K63" s="205"/>
    </row>
    <row r="64" spans="1:11">
      <c r="A64" s="5">
        <v>65</v>
      </c>
      <c r="B64" s="6">
        <v>3</v>
      </c>
      <c r="C64" s="201" t="s">
        <v>11</v>
      </c>
      <c r="D64" s="201" t="s">
        <v>101</v>
      </c>
      <c r="E64" s="202"/>
      <c r="F64" s="203">
        <v>14.5</v>
      </c>
      <c r="G64" s="204" t="s">
        <v>48</v>
      </c>
      <c r="H64" s="204" t="s">
        <v>62</v>
      </c>
      <c r="I64" s="204"/>
      <c r="J64" s="205" t="s">
        <v>27</v>
      </c>
      <c r="K64" s="205"/>
    </row>
    <row r="65" spans="1:11" ht="30">
      <c r="A65" s="5">
        <v>66</v>
      </c>
      <c r="B65" s="6">
        <v>1</v>
      </c>
      <c r="C65" s="5" t="s">
        <v>11</v>
      </c>
      <c r="D65" s="5" t="s">
        <v>101</v>
      </c>
      <c r="E65" s="43">
        <v>303</v>
      </c>
      <c r="F65" s="166">
        <v>36.130000000000003</v>
      </c>
      <c r="G65" s="11" t="s">
        <v>19</v>
      </c>
      <c r="H65" s="11" t="s">
        <v>106</v>
      </c>
      <c r="I65" s="11" t="s">
        <v>72</v>
      </c>
      <c r="J65" s="11" t="s">
        <v>84</v>
      </c>
      <c r="K65" s="11"/>
    </row>
    <row r="66" spans="1:11" ht="30">
      <c r="A66" s="5">
        <v>67</v>
      </c>
      <c r="B66" s="6">
        <v>1</v>
      </c>
      <c r="C66" s="5" t="s">
        <v>11</v>
      </c>
      <c r="D66" s="5" t="s">
        <v>101</v>
      </c>
      <c r="E66" s="43">
        <v>304</v>
      </c>
      <c r="F66" s="166">
        <v>15.02</v>
      </c>
      <c r="G66" s="11" t="s">
        <v>19</v>
      </c>
      <c r="H66" s="11" t="s">
        <v>107</v>
      </c>
      <c r="I66" s="11" t="s">
        <v>72</v>
      </c>
      <c r="J66" s="11" t="s">
        <v>84</v>
      </c>
      <c r="K66" s="11"/>
    </row>
    <row r="67" spans="1:11" ht="30">
      <c r="A67" s="5">
        <v>68</v>
      </c>
      <c r="B67" s="6">
        <v>1</v>
      </c>
      <c r="C67" s="5" t="s">
        <v>11</v>
      </c>
      <c r="D67" s="5" t="s">
        <v>101</v>
      </c>
      <c r="E67" s="43" t="s">
        <v>108</v>
      </c>
      <c r="F67" s="166">
        <v>19.12</v>
      </c>
      <c r="G67" s="11" t="s">
        <v>19</v>
      </c>
      <c r="H67" s="11" t="s">
        <v>109</v>
      </c>
      <c r="I67" s="11" t="s">
        <v>72</v>
      </c>
      <c r="J67" s="11" t="s">
        <v>84</v>
      </c>
      <c r="K67" s="11"/>
    </row>
    <row r="68" spans="1:11" ht="30">
      <c r="A68" s="5">
        <v>69</v>
      </c>
      <c r="B68" s="6">
        <v>1</v>
      </c>
      <c r="C68" s="5" t="s">
        <v>11</v>
      </c>
      <c r="D68" s="5" t="s">
        <v>101</v>
      </c>
      <c r="E68" s="43">
        <v>305</v>
      </c>
      <c r="F68" s="166">
        <v>34.18</v>
      </c>
      <c r="G68" s="11" t="s">
        <v>19</v>
      </c>
      <c r="H68" s="11"/>
      <c r="I68" s="11" t="s">
        <v>110</v>
      </c>
      <c r="J68" s="11" t="s">
        <v>21</v>
      </c>
      <c r="K68" s="11"/>
    </row>
    <row r="69" spans="1:11" ht="30">
      <c r="A69" s="5">
        <v>70</v>
      </c>
      <c r="B69" s="6">
        <v>1</v>
      </c>
      <c r="C69" s="5" t="s">
        <v>11</v>
      </c>
      <c r="D69" s="5" t="s">
        <v>101</v>
      </c>
      <c r="E69" s="43">
        <v>306</v>
      </c>
      <c r="F69" s="166">
        <v>15.59</v>
      </c>
      <c r="G69" s="11" t="s">
        <v>19</v>
      </c>
      <c r="H69" s="12"/>
      <c r="I69" s="11" t="s">
        <v>111</v>
      </c>
      <c r="J69" s="11" t="s">
        <v>21</v>
      </c>
      <c r="K69" s="11"/>
    </row>
    <row r="70" spans="1:11" ht="30">
      <c r="A70" s="5">
        <v>71</v>
      </c>
      <c r="B70" s="6">
        <v>1</v>
      </c>
      <c r="C70" s="5" t="s">
        <v>11</v>
      </c>
      <c r="D70" s="5" t="s">
        <v>101</v>
      </c>
      <c r="E70" s="43">
        <v>307</v>
      </c>
      <c r="F70" s="166">
        <v>18.690000000000001</v>
      </c>
      <c r="G70" s="11" t="s">
        <v>19</v>
      </c>
      <c r="H70" s="11"/>
      <c r="I70" s="11" t="s">
        <v>112</v>
      </c>
      <c r="J70" s="11" t="s">
        <v>21</v>
      </c>
      <c r="K70" s="11"/>
    </row>
    <row r="71" spans="1:11" ht="30">
      <c r="A71" s="5">
        <v>72</v>
      </c>
      <c r="B71" s="6">
        <v>1</v>
      </c>
      <c r="C71" s="5" t="s">
        <v>11</v>
      </c>
      <c r="D71" s="5" t="s">
        <v>101</v>
      </c>
      <c r="E71" s="43">
        <v>308</v>
      </c>
      <c r="F71" s="166">
        <v>35.72</v>
      </c>
      <c r="G71" s="11" t="s">
        <v>19</v>
      </c>
      <c r="H71" s="11"/>
      <c r="I71" s="11" t="s">
        <v>112</v>
      </c>
      <c r="J71" s="11" t="s">
        <v>21</v>
      </c>
      <c r="K71" s="11"/>
    </row>
    <row r="72" spans="1:11">
      <c r="A72" s="5">
        <v>73</v>
      </c>
      <c r="B72" s="6">
        <v>7</v>
      </c>
      <c r="C72" s="209" t="s">
        <v>11</v>
      </c>
      <c r="D72" s="209" t="s">
        <v>101</v>
      </c>
      <c r="E72" s="210"/>
      <c r="F72" s="211">
        <v>102</v>
      </c>
      <c r="G72" s="212" t="s">
        <v>54</v>
      </c>
      <c r="H72" s="212" t="s">
        <v>90</v>
      </c>
      <c r="I72" s="212"/>
      <c r="J72" s="213" t="s">
        <v>27</v>
      </c>
      <c r="K72" s="213"/>
    </row>
    <row r="73" spans="1:11">
      <c r="A73" s="5">
        <v>74</v>
      </c>
      <c r="B73" s="6">
        <v>7</v>
      </c>
      <c r="C73" s="209" t="s">
        <v>11</v>
      </c>
      <c r="D73" s="209" t="s">
        <v>101</v>
      </c>
      <c r="E73" s="210"/>
      <c r="F73" s="211">
        <v>30.3</v>
      </c>
      <c r="G73" s="212" t="s">
        <v>54</v>
      </c>
      <c r="H73" s="212" t="s">
        <v>94</v>
      </c>
      <c r="I73" s="212"/>
      <c r="J73" s="213" t="s">
        <v>84</v>
      </c>
      <c r="K73" s="213"/>
    </row>
    <row r="74" spans="1:11" ht="30">
      <c r="A74" s="5">
        <v>75</v>
      </c>
      <c r="B74" s="6">
        <v>1</v>
      </c>
      <c r="C74" s="20" t="s">
        <v>11</v>
      </c>
      <c r="D74" s="20" t="s">
        <v>113</v>
      </c>
      <c r="E74" s="152">
        <v>401</v>
      </c>
      <c r="F74" s="166">
        <v>73.2</v>
      </c>
      <c r="G74" s="11" t="s">
        <v>19</v>
      </c>
      <c r="H74" s="22"/>
      <c r="I74" s="11" t="s">
        <v>16</v>
      </c>
      <c r="J74" s="11" t="s">
        <v>21</v>
      </c>
      <c r="K74" s="11"/>
    </row>
    <row r="75" spans="1:11" ht="45">
      <c r="A75" s="5">
        <v>76</v>
      </c>
      <c r="B75" s="6">
        <v>2</v>
      </c>
      <c r="C75" s="7" t="s">
        <v>11</v>
      </c>
      <c r="D75" s="7" t="s">
        <v>113</v>
      </c>
      <c r="E75" s="164">
        <v>402</v>
      </c>
      <c r="F75" s="165">
        <v>11.8</v>
      </c>
      <c r="G75" s="8" t="s">
        <v>14</v>
      </c>
      <c r="H75" s="8" t="s">
        <v>114</v>
      </c>
      <c r="I75" s="8"/>
      <c r="J75" s="9" t="s">
        <v>44</v>
      </c>
      <c r="K75" s="9"/>
    </row>
    <row r="76" spans="1:11">
      <c r="A76" s="5">
        <v>77</v>
      </c>
      <c r="B76" s="6">
        <v>3</v>
      </c>
      <c r="C76" s="201" t="s">
        <v>11</v>
      </c>
      <c r="D76" s="201" t="s">
        <v>113</v>
      </c>
      <c r="E76" s="202"/>
      <c r="F76" s="203">
        <v>13.92</v>
      </c>
      <c r="G76" s="204" t="s">
        <v>48</v>
      </c>
      <c r="H76" s="204" t="s">
        <v>62</v>
      </c>
      <c r="I76" s="204"/>
      <c r="J76" s="205" t="s">
        <v>27</v>
      </c>
      <c r="K76" s="205"/>
    </row>
    <row r="77" spans="1:11">
      <c r="A77" s="5">
        <v>78</v>
      </c>
      <c r="B77" s="6">
        <v>3</v>
      </c>
      <c r="C77" s="201" t="s">
        <v>11</v>
      </c>
      <c r="D77" s="201" t="s">
        <v>113</v>
      </c>
      <c r="E77" s="202"/>
      <c r="F77" s="203">
        <v>14.149999999999999</v>
      </c>
      <c r="G77" s="204" t="s">
        <v>48</v>
      </c>
      <c r="H77" s="204" t="s">
        <v>62</v>
      </c>
      <c r="I77" s="204"/>
      <c r="J77" s="205" t="s">
        <v>27</v>
      </c>
      <c r="K77" s="205"/>
    </row>
    <row r="78" spans="1:11" ht="30">
      <c r="A78" s="5">
        <v>79</v>
      </c>
      <c r="B78" s="6">
        <v>1</v>
      </c>
      <c r="C78" s="5" t="s">
        <v>11</v>
      </c>
      <c r="D78" s="5" t="s">
        <v>113</v>
      </c>
      <c r="E78" s="43">
        <v>403</v>
      </c>
      <c r="F78" s="166">
        <v>17.600000000000001</v>
      </c>
      <c r="G78" s="11" t="s">
        <v>19</v>
      </c>
      <c r="H78" s="11"/>
      <c r="I78" s="11" t="s">
        <v>115</v>
      </c>
      <c r="J78" s="11" t="s">
        <v>21</v>
      </c>
      <c r="K78" s="11"/>
    </row>
    <row r="79" spans="1:11" ht="30">
      <c r="A79" s="5">
        <v>80</v>
      </c>
      <c r="B79" s="6">
        <v>1</v>
      </c>
      <c r="C79" s="5" t="s">
        <v>11</v>
      </c>
      <c r="D79" s="5" t="s">
        <v>113</v>
      </c>
      <c r="E79" s="43">
        <v>404</v>
      </c>
      <c r="F79" s="166">
        <v>17.399999999999999</v>
      </c>
      <c r="G79" s="11" t="s">
        <v>19</v>
      </c>
      <c r="H79" s="11"/>
      <c r="I79" s="11" t="s">
        <v>116</v>
      </c>
      <c r="J79" s="11" t="s">
        <v>21</v>
      </c>
      <c r="K79" s="11"/>
    </row>
    <row r="80" spans="1:11" ht="45">
      <c r="A80" s="5">
        <v>81</v>
      </c>
      <c r="B80" s="6">
        <v>1</v>
      </c>
      <c r="C80" s="5" t="s">
        <v>11</v>
      </c>
      <c r="D80" s="5" t="s">
        <v>113</v>
      </c>
      <c r="E80" s="43">
        <v>405</v>
      </c>
      <c r="F80" s="166">
        <v>18</v>
      </c>
      <c r="G80" s="11" t="s">
        <v>19</v>
      </c>
      <c r="H80" s="11" t="s">
        <v>117</v>
      </c>
      <c r="I80" s="11" t="s">
        <v>72</v>
      </c>
      <c r="J80" s="11" t="s">
        <v>21</v>
      </c>
      <c r="K80" s="11"/>
    </row>
    <row r="81" spans="1:12" ht="30">
      <c r="A81" s="5">
        <v>82</v>
      </c>
      <c r="B81" s="6">
        <v>1</v>
      </c>
      <c r="C81" s="5" t="s">
        <v>11</v>
      </c>
      <c r="D81" s="5" t="s">
        <v>113</v>
      </c>
      <c r="E81" s="43">
        <v>406</v>
      </c>
      <c r="F81" s="166">
        <v>17</v>
      </c>
      <c r="G81" s="11" t="s">
        <v>19</v>
      </c>
      <c r="H81" s="11"/>
      <c r="I81" s="11" t="s">
        <v>116</v>
      </c>
      <c r="J81" s="11" t="s">
        <v>21</v>
      </c>
      <c r="K81" s="11"/>
    </row>
    <row r="82" spans="1:12" ht="30">
      <c r="A82" s="5">
        <v>83</v>
      </c>
      <c r="B82" s="6">
        <v>1</v>
      </c>
      <c r="C82" s="5" t="s">
        <v>11</v>
      </c>
      <c r="D82" s="5" t="s">
        <v>113</v>
      </c>
      <c r="E82" s="43">
        <v>407</v>
      </c>
      <c r="F82" s="166">
        <v>17.899999999999999</v>
      </c>
      <c r="G82" s="11" t="s">
        <v>19</v>
      </c>
      <c r="H82" s="11"/>
      <c r="I82" s="11" t="s">
        <v>116</v>
      </c>
      <c r="J82" s="11" t="s">
        <v>21</v>
      </c>
      <c r="K82" s="11"/>
    </row>
    <row r="83" spans="1:12" ht="30">
      <c r="A83" s="5">
        <v>84</v>
      </c>
      <c r="B83" s="6">
        <v>1</v>
      </c>
      <c r="C83" s="5" t="s">
        <v>11</v>
      </c>
      <c r="D83" s="5" t="s">
        <v>113</v>
      </c>
      <c r="E83" s="43">
        <v>408</v>
      </c>
      <c r="F83" s="166">
        <v>17</v>
      </c>
      <c r="G83" s="11" t="s">
        <v>19</v>
      </c>
      <c r="H83" s="11"/>
      <c r="I83" s="11" t="s">
        <v>116</v>
      </c>
      <c r="J83" s="11" t="s">
        <v>21</v>
      </c>
      <c r="K83" s="11"/>
    </row>
    <row r="84" spans="1:12" ht="30">
      <c r="A84" s="5">
        <v>85</v>
      </c>
      <c r="B84" s="6">
        <v>1</v>
      </c>
      <c r="C84" s="5" t="s">
        <v>11</v>
      </c>
      <c r="D84" s="5" t="s">
        <v>113</v>
      </c>
      <c r="E84" s="43">
        <v>409</v>
      </c>
      <c r="F84" s="166">
        <v>17.899999999999999</v>
      </c>
      <c r="G84" s="11" t="s">
        <v>19</v>
      </c>
      <c r="H84" s="11" t="s">
        <v>118</v>
      </c>
      <c r="I84" s="11" t="s">
        <v>116</v>
      </c>
      <c r="J84" s="11" t="s">
        <v>21</v>
      </c>
      <c r="K84" s="11"/>
    </row>
    <row r="85" spans="1:12" ht="30">
      <c r="A85" s="5">
        <v>86</v>
      </c>
      <c r="B85" s="6">
        <v>1</v>
      </c>
      <c r="C85" s="23" t="s">
        <v>11</v>
      </c>
      <c r="D85" s="23" t="s">
        <v>113</v>
      </c>
      <c r="E85" s="174">
        <v>410</v>
      </c>
      <c r="F85" s="175">
        <v>17.5</v>
      </c>
      <c r="G85" s="22" t="s">
        <v>19</v>
      </c>
      <c r="H85" s="22"/>
      <c r="I85" s="22" t="s">
        <v>119</v>
      </c>
      <c r="J85" s="11" t="s">
        <v>21</v>
      </c>
      <c r="K85" s="11"/>
    </row>
    <row r="86" spans="1:12" ht="30">
      <c r="A86" s="5">
        <v>87</v>
      </c>
      <c r="B86" s="6">
        <v>1</v>
      </c>
      <c r="C86" s="23" t="s">
        <v>11</v>
      </c>
      <c r="D86" s="23" t="s">
        <v>113</v>
      </c>
      <c r="E86" s="174">
        <v>411</v>
      </c>
      <c r="F86" s="175">
        <v>35.6</v>
      </c>
      <c r="G86" s="22" t="s">
        <v>19</v>
      </c>
      <c r="H86" s="22"/>
      <c r="I86" s="22" t="s">
        <v>119</v>
      </c>
      <c r="J86" s="11" t="s">
        <v>21</v>
      </c>
      <c r="K86" s="11"/>
    </row>
    <row r="87" spans="1:12">
      <c r="A87" s="5">
        <v>88</v>
      </c>
      <c r="B87" s="6">
        <v>7</v>
      </c>
      <c r="C87" s="209" t="s">
        <v>11</v>
      </c>
      <c r="D87" s="209" t="s">
        <v>113</v>
      </c>
      <c r="E87" s="210"/>
      <c r="F87" s="211">
        <v>103.3</v>
      </c>
      <c r="G87" s="212" t="s">
        <v>54</v>
      </c>
      <c r="H87" s="212" t="s">
        <v>90</v>
      </c>
      <c r="I87" s="212"/>
      <c r="J87" s="213" t="s">
        <v>27</v>
      </c>
      <c r="K87" s="213"/>
    </row>
    <row r="88" spans="1:12">
      <c r="A88" s="5">
        <v>89</v>
      </c>
      <c r="B88" s="6">
        <v>7</v>
      </c>
      <c r="C88" s="209" t="s">
        <v>11</v>
      </c>
      <c r="D88" s="209" t="s">
        <v>113</v>
      </c>
      <c r="E88" s="210"/>
      <c r="F88" s="211">
        <v>30.3</v>
      </c>
      <c r="G88" s="212" t="s">
        <v>54</v>
      </c>
      <c r="H88" s="212" t="s">
        <v>94</v>
      </c>
      <c r="I88" s="212"/>
      <c r="J88" s="213" t="s">
        <v>93</v>
      </c>
      <c r="K88" s="213"/>
    </row>
    <row r="89" spans="1:12">
      <c r="A89" s="5">
        <v>90</v>
      </c>
      <c r="B89" s="6">
        <v>7</v>
      </c>
      <c r="C89" s="214" t="s">
        <v>120</v>
      </c>
      <c r="D89" s="214" t="s">
        <v>22</v>
      </c>
      <c r="E89" s="215" t="s">
        <v>121</v>
      </c>
      <c r="F89" s="216">
        <v>20.16</v>
      </c>
      <c r="G89" s="217" t="s">
        <v>54</v>
      </c>
      <c r="H89" s="217" t="s">
        <v>122</v>
      </c>
      <c r="I89" s="217"/>
      <c r="J89" s="213" t="s">
        <v>93</v>
      </c>
      <c r="K89" s="213"/>
    </row>
    <row r="90" spans="1:12" ht="30">
      <c r="A90" s="5">
        <v>91</v>
      </c>
      <c r="B90" s="6">
        <v>7</v>
      </c>
      <c r="C90" s="214" t="s">
        <v>120</v>
      </c>
      <c r="D90" s="214" t="s">
        <v>22</v>
      </c>
      <c r="E90" s="215" t="s">
        <v>123</v>
      </c>
      <c r="F90" s="216">
        <v>31.92</v>
      </c>
      <c r="G90" s="217" t="s">
        <v>54</v>
      </c>
      <c r="H90" s="217" t="s">
        <v>124</v>
      </c>
      <c r="I90" s="217"/>
      <c r="J90" s="213" t="s">
        <v>27</v>
      </c>
      <c r="K90" s="213"/>
    </row>
    <row r="91" spans="1:12">
      <c r="A91" s="5">
        <v>92</v>
      </c>
      <c r="B91" s="6">
        <v>7</v>
      </c>
      <c r="C91" s="214" t="s">
        <v>120</v>
      </c>
      <c r="D91" s="214" t="s">
        <v>22</v>
      </c>
      <c r="E91" s="215" t="s">
        <v>125</v>
      </c>
      <c r="F91" s="216">
        <v>45.71</v>
      </c>
      <c r="G91" s="217" t="s">
        <v>54</v>
      </c>
      <c r="H91" s="217" t="s">
        <v>126</v>
      </c>
      <c r="I91" s="217"/>
      <c r="J91" s="213" t="s">
        <v>27</v>
      </c>
      <c r="K91" s="213"/>
    </row>
    <row r="92" spans="1:12" ht="30">
      <c r="A92" s="5">
        <v>93</v>
      </c>
      <c r="B92" s="6">
        <v>4</v>
      </c>
      <c r="C92" s="24" t="s">
        <v>120</v>
      </c>
      <c r="D92" s="24" t="s">
        <v>22</v>
      </c>
      <c r="E92" s="176" t="s">
        <v>127</v>
      </c>
      <c r="F92" s="177">
        <v>3.97</v>
      </c>
      <c r="G92" s="25" t="s">
        <v>41</v>
      </c>
      <c r="H92" s="25" t="s">
        <v>128</v>
      </c>
      <c r="I92" s="25" t="s">
        <v>129</v>
      </c>
      <c r="J92" s="21" t="s">
        <v>44</v>
      </c>
      <c r="K92" s="21" t="s">
        <v>28</v>
      </c>
    </row>
    <row r="93" spans="1:12" ht="30">
      <c r="A93" s="5">
        <v>94</v>
      </c>
      <c r="B93" s="6">
        <v>4</v>
      </c>
      <c r="C93" s="24" t="s">
        <v>120</v>
      </c>
      <c r="D93" s="24" t="s">
        <v>22</v>
      </c>
      <c r="E93" s="176" t="s">
        <v>130</v>
      </c>
      <c r="F93" s="177">
        <v>25.83</v>
      </c>
      <c r="G93" s="25" t="s">
        <v>41</v>
      </c>
      <c r="H93" s="25" t="s">
        <v>131</v>
      </c>
      <c r="I93" s="25" t="s">
        <v>129</v>
      </c>
      <c r="J93" s="21" t="s">
        <v>132</v>
      </c>
      <c r="K93" s="21" t="s">
        <v>28</v>
      </c>
      <c r="L93" s="34"/>
    </row>
    <row r="94" spans="1:12" ht="30">
      <c r="A94" s="5">
        <v>95</v>
      </c>
      <c r="B94" s="6">
        <v>4</v>
      </c>
      <c r="C94" s="24" t="s">
        <v>120</v>
      </c>
      <c r="D94" s="24" t="s">
        <v>22</v>
      </c>
      <c r="E94" s="176" t="s">
        <v>133</v>
      </c>
      <c r="F94" s="177">
        <v>12.24</v>
      </c>
      <c r="G94" s="25" t="s">
        <v>48</v>
      </c>
      <c r="H94" s="25" t="s">
        <v>134</v>
      </c>
      <c r="I94" s="25" t="s">
        <v>129</v>
      </c>
      <c r="J94" s="21" t="s">
        <v>27</v>
      </c>
      <c r="K94" s="21" t="s">
        <v>28</v>
      </c>
    </row>
    <row r="95" spans="1:12" ht="30">
      <c r="A95" s="5">
        <v>96</v>
      </c>
      <c r="B95" s="6">
        <v>4</v>
      </c>
      <c r="C95" s="24" t="s">
        <v>120</v>
      </c>
      <c r="D95" s="24" t="s">
        <v>22</v>
      </c>
      <c r="E95" s="176" t="s">
        <v>135</v>
      </c>
      <c r="F95" s="177">
        <v>16.22</v>
      </c>
      <c r="G95" s="25" t="s">
        <v>54</v>
      </c>
      <c r="H95" s="25" t="s">
        <v>136</v>
      </c>
      <c r="I95" s="25" t="s">
        <v>129</v>
      </c>
      <c r="J95" s="21" t="s">
        <v>27</v>
      </c>
      <c r="K95" s="21" t="s">
        <v>28</v>
      </c>
    </row>
    <row r="96" spans="1:12" ht="30">
      <c r="A96" s="5">
        <v>97</v>
      </c>
      <c r="B96" s="6">
        <v>4</v>
      </c>
      <c r="C96" s="24" t="s">
        <v>120</v>
      </c>
      <c r="D96" s="24" t="s">
        <v>22</v>
      </c>
      <c r="E96" s="176" t="s">
        <v>137</v>
      </c>
      <c r="F96" s="177">
        <v>4.4800000000000004</v>
      </c>
      <c r="G96" s="25" t="s">
        <v>48</v>
      </c>
      <c r="H96" s="25" t="s">
        <v>138</v>
      </c>
      <c r="I96" s="25" t="s">
        <v>129</v>
      </c>
      <c r="J96" s="21" t="s">
        <v>27</v>
      </c>
      <c r="K96" s="21" t="s">
        <v>28</v>
      </c>
    </row>
    <row r="97" spans="1:16" ht="30">
      <c r="A97" s="5">
        <v>98</v>
      </c>
      <c r="B97" s="6">
        <v>4</v>
      </c>
      <c r="C97" s="24" t="s">
        <v>120</v>
      </c>
      <c r="D97" s="24" t="s">
        <v>22</v>
      </c>
      <c r="E97" s="176" t="s">
        <v>139</v>
      </c>
      <c r="F97" s="177">
        <v>72.33</v>
      </c>
      <c r="G97" s="25" t="s">
        <v>140</v>
      </c>
      <c r="H97" s="25" t="s">
        <v>141</v>
      </c>
      <c r="I97" s="25" t="s">
        <v>129</v>
      </c>
      <c r="J97" s="21" t="s">
        <v>27</v>
      </c>
      <c r="K97" s="21" t="s">
        <v>28</v>
      </c>
    </row>
    <row r="98" spans="1:16" ht="30">
      <c r="A98" s="5">
        <v>99</v>
      </c>
      <c r="B98" s="6">
        <v>7</v>
      </c>
      <c r="C98" s="214" t="s">
        <v>120</v>
      </c>
      <c r="D98" s="214" t="s">
        <v>22</v>
      </c>
      <c r="E98" s="215" t="s">
        <v>142</v>
      </c>
      <c r="F98" s="216">
        <v>53.93</v>
      </c>
      <c r="G98" s="217" t="s">
        <v>54</v>
      </c>
      <c r="H98" s="217" t="s">
        <v>143</v>
      </c>
      <c r="I98" s="212"/>
      <c r="J98" s="213" t="s">
        <v>27</v>
      </c>
      <c r="K98" s="213" t="s">
        <v>28</v>
      </c>
    </row>
    <row r="99" spans="1:16" ht="30">
      <c r="A99" s="5">
        <v>100</v>
      </c>
      <c r="B99" s="6">
        <v>7</v>
      </c>
      <c r="C99" s="214" t="s">
        <v>120</v>
      </c>
      <c r="D99" s="214" t="s">
        <v>22</v>
      </c>
      <c r="E99" s="215" t="s">
        <v>144</v>
      </c>
      <c r="F99" s="216">
        <v>136.57</v>
      </c>
      <c r="G99" s="217" t="s">
        <v>54</v>
      </c>
      <c r="H99" s="217" t="s">
        <v>145</v>
      </c>
      <c r="I99" s="212"/>
      <c r="J99" s="213" t="s">
        <v>27</v>
      </c>
      <c r="K99" s="213"/>
    </row>
    <row r="100" spans="1:16" ht="45">
      <c r="A100" s="5">
        <v>101</v>
      </c>
      <c r="B100" s="6">
        <v>4</v>
      </c>
      <c r="C100" s="24" t="s">
        <v>120</v>
      </c>
      <c r="D100" s="24" t="s">
        <v>22</v>
      </c>
      <c r="E100" s="176" t="s">
        <v>146</v>
      </c>
      <c r="F100" s="177">
        <v>19.95</v>
      </c>
      <c r="G100" s="25" t="s">
        <v>48</v>
      </c>
      <c r="H100" s="25" t="s">
        <v>147</v>
      </c>
      <c r="I100" s="25" t="s">
        <v>148</v>
      </c>
      <c r="J100" s="21" t="s">
        <v>149</v>
      </c>
      <c r="K100" s="21" t="s">
        <v>28</v>
      </c>
    </row>
    <row r="101" spans="1:16" ht="30">
      <c r="A101" s="5">
        <v>102</v>
      </c>
      <c r="B101" s="6">
        <v>2</v>
      </c>
      <c r="C101" s="26" t="s">
        <v>120</v>
      </c>
      <c r="D101" s="26" t="s">
        <v>22</v>
      </c>
      <c r="E101" s="178" t="s">
        <v>150</v>
      </c>
      <c r="F101" s="179">
        <v>7.85</v>
      </c>
      <c r="G101" s="27" t="s">
        <v>41</v>
      </c>
      <c r="H101" s="27" t="s">
        <v>151</v>
      </c>
      <c r="I101" s="27" t="s">
        <v>43</v>
      </c>
      <c r="J101" s="9" t="s">
        <v>44</v>
      </c>
      <c r="K101" s="9"/>
    </row>
    <row r="102" spans="1:16">
      <c r="A102" s="5">
        <v>103</v>
      </c>
      <c r="B102" s="6">
        <v>4</v>
      </c>
      <c r="C102" s="24" t="s">
        <v>120</v>
      </c>
      <c r="D102" s="24" t="s">
        <v>22</v>
      </c>
      <c r="E102" s="176" t="s">
        <v>152</v>
      </c>
      <c r="F102" s="177">
        <v>4.47</v>
      </c>
      <c r="G102" s="25" t="s">
        <v>54</v>
      </c>
      <c r="H102" s="25" t="s">
        <v>153</v>
      </c>
      <c r="I102" s="25" t="s">
        <v>129</v>
      </c>
      <c r="J102" s="21" t="s">
        <v>154</v>
      </c>
      <c r="K102" s="21" t="s">
        <v>28</v>
      </c>
    </row>
    <row r="103" spans="1:16" ht="60">
      <c r="A103" s="5">
        <v>104</v>
      </c>
      <c r="B103" s="6">
        <v>4</v>
      </c>
      <c r="C103" s="24" t="s">
        <v>120</v>
      </c>
      <c r="D103" s="24" t="s">
        <v>22</v>
      </c>
      <c r="E103" s="176" t="s">
        <v>155</v>
      </c>
      <c r="F103" s="177">
        <v>11.4</v>
      </c>
      <c r="G103" s="25" t="s">
        <v>41</v>
      </c>
      <c r="H103" s="25" t="s">
        <v>156</v>
      </c>
      <c r="I103" s="25" t="s">
        <v>129</v>
      </c>
      <c r="J103" s="21" t="s">
        <v>44</v>
      </c>
      <c r="K103" s="21" t="s">
        <v>28</v>
      </c>
    </row>
    <row r="104" spans="1:16" ht="45">
      <c r="A104" s="5">
        <v>105</v>
      </c>
      <c r="B104" s="6">
        <v>4</v>
      </c>
      <c r="C104" s="24" t="s">
        <v>120</v>
      </c>
      <c r="D104" s="24" t="s">
        <v>22</v>
      </c>
      <c r="E104" s="176" t="s">
        <v>157</v>
      </c>
      <c r="F104" s="177">
        <v>8.8699999999999992</v>
      </c>
      <c r="G104" s="25" t="s">
        <v>54</v>
      </c>
      <c r="H104" s="25" t="s">
        <v>158</v>
      </c>
      <c r="I104" s="25" t="s">
        <v>129</v>
      </c>
      <c r="J104" s="21" t="s">
        <v>27</v>
      </c>
      <c r="K104" s="21" t="s">
        <v>28</v>
      </c>
    </row>
    <row r="105" spans="1:16" ht="30">
      <c r="A105" s="5">
        <v>106</v>
      </c>
      <c r="B105" s="6">
        <v>4</v>
      </c>
      <c r="C105" s="24" t="s">
        <v>120</v>
      </c>
      <c r="D105" s="24" t="s">
        <v>22</v>
      </c>
      <c r="E105" s="176" t="s">
        <v>159</v>
      </c>
      <c r="F105" s="177">
        <v>14.14</v>
      </c>
      <c r="G105" s="25" t="s">
        <v>41</v>
      </c>
      <c r="H105" s="25" t="s">
        <v>160</v>
      </c>
      <c r="I105" s="25" t="s">
        <v>129</v>
      </c>
      <c r="J105" s="21" t="s">
        <v>44</v>
      </c>
      <c r="K105" s="21" t="s">
        <v>28</v>
      </c>
    </row>
    <row r="106" spans="1:16" ht="30">
      <c r="A106" s="5">
        <v>107</v>
      </c>
      <c r="B106" s="6">
        <v>4</v>
      </c>
      <c r="C106" s="24" t="s">
        <v>120</v>
      </c>
      <c r="D106" s="24" t="s">
        <v>22</v>
      </c>
      <c r="E106" s="176" t="s">
        <v>161</v>
      </c>
      <c r="F106" s="177">
        <v>2.4</v>
      </c>
      <c r="G106" s="25" t="s">
        <v>48</v>
      </c>
      <c r="H106" s="25" t="s">
        <v>162</v>
      </c>
      <c r="I106" s="25" t="s">
        <v>129</v>
      </c>
      <c r="J106" s="21" t="s">
        <v>27</v>
      </c>
      <c r="K106" s="21" t="s">
        <v>28</v>
      </c>
    </row>
    <row r="107" spans="1:16" ht="30">
      <c r="A107" s="5">
        <v>108</v>
      </c>
      <c r="B107" s="6">
        <v>4</v>
      </c>
      <c r="C107" s="24" t="s">
        <v>120</v>
      </c>
      <c r="D107" s="24" t="s">
        <v>22</v>
      </c>
      <c r="E107" s="176" t="s">
        <v>163</v>
      </c>
      <c r="F107" s="177">
        <v>7</v>
      </c>
      <c r="G107" s="25" t="s">
        <v>48</v>
      </c>
      <c r="H107" s="25" t="s">
        <v>164</v>
      </c>
      <c r="I107" s="25" t="s">
        <v>129</v>
      </c>
      <c r="J107" s="21" t="s">
        <v>27</v>
      </c>
      <c r="K107" s="21" t="s">
        <v>28</v>
      </c>
    </row>
    <row r="108" spans="1:16" ht="30">
      <c r="A108" s="5">
        <v>109</v>
      </c>
      <c r="B108" s="6">
        <v>4</v>
      </c>
      <c r="C108" s="24" t="s">
        <v>120</v>
      </c>
      <c r="D108" s="24" t="s">
        <v>22</v>
      </c>
      <c r="E108" s="176" t="s">
        <v>165</v>
      </c>
      <c r="F108" s="177">
        <v>70.89</v>
      </c>
      <c r="G108" s="25" t="s">
        <v>140</v>
      </c>
      <c r="H108" s="25" t="s">
        <v>166</v>
      </c>
      <c r="I108" s="25" t="s">
        <v>129</v>
      </c>
      <c r="J108" s="21" t="s">
        <v>27</v>
      </c>
      <c r="K108" s="21" t="s">
        <v>28</v>
      </c>
    </row>
    <row r="109" spans="1:16" s="31" customFormat="1" ht="30">
      <c r="A109" s="23">
        <v>110</v>
      </c>
      <c r="B109" s="6">
        <v>6</v>
      </c>
      <c r="C109" s="28" t="s">
        <v>120</v>
      </c>
      <c r="D109" s="28" t="s">
        <v>22</v>
      </c>
      <c r="E109" s="180" t="s">
        <v>167</v>
      </c>
      <c r="F109" s="181">
        <v>21.07</v>
      </c>
      <c r="G109" s="29" t="s">
        <v>19</v>
      </c>
      <c r="H109" s="29" t="s">
        <v>168</v>
      </c>
      <c r="I109" s="29" t="s">
        <v>169</v>
      </c>
      <c r="J109" s="30" t="s">
        <v>21</v>
      </c>
      <c r="K109" s="30"/>
      <c r="L109" s="10"/>
      <c r="M109" s="10"/>
      <c r="N109" s="10"/>
      <c r="O109" s="10"/>
      <c r="P109" s="10"/>
    </row>
    <row r="110" spans="1:16" ht="30">
      <c r="A110" s="5">
        <v>111</v>
      </c>
      <c r="B110" s="6">
        <v>7</v>
      </c>
      <c r="C110" s="214" t="s">
        <v>120</v>
      </c>
      <c r="D110" s="214" t="s">
        <v>22</v>
      </c>
      <c r="E110" s="215" t="s">
        <v>170</v>
      </c>
      <c r="F110" s="216">
        <v>21.28</v>
      </c>
      <c r="G110" s="217" t="s">
        <v>54</v>
      </c>
      <c r="H110" s="217" t="s">
        <v>171</v>
      </c>
      <c r="I110" s="217"/>
      <c r="J110" s="213" t="s">
        <v>27</v>
      </c>
      <c r="K110" s="213"/>
    </row>
    <row r="111" spans="1:16" ht="30">
      <c r="A111" s="5">
        <v>112</v>
      </c>
      <c r="B111" s="6">
        <v>5</v>
      </c>
      <c r="C111" s="196" t="s">
        <v>120</v>
      </c>
      <c r="D111" s="196" t="s">
        <v>22</v>
      </c>
      <c r="E111" s="197" t="s">
        <v>172</v>
      </c>
      <c r="F111" s="198">
        <v>43.43</v>
      </c>
      <c r="G111" s="199" t="s">
        <v>173</v>
      </c>
      <c r="H111" s="200" t="s">
        <v>174</v>
      </c>
      <c r="I111" s="200" t="s">
        <v>175</v>
      </c>
      <c r="J111" s="200" t="s">
        <v>27</v>
      </c>
      <c r="K111" s="200" t="s">
        <v>28</v>
      </c>
    </row>
    <row r="112" spans="1:16" ht="30">
      <c r="A112" s="5">
        <v>113</v>
      </c>
      <c r="B112" s="6">
        <v>4</v>
      </c>
      <c r="C112" s="24" t="s">
        <v>120</v>
      </c>
      <c r="D112" s="24" t="s">
        <v>22</v>
      </c>
      <c r="E112" s="176" t="s">
        <v>176</v>
      </c>
      <c r="F112" s="177">
        <v>12.66</v>
      </c>
      <c r="G112" s="25" t="s">
        <v>177</v>
      </c>
      <c r="H112" s="25" t="s">
        <v>178</v>
      </c>
      <c r="I112" s="25" t="s">
        <v>179</v>
      </c>
      <c r="J112" s="21" t="s">
        <v>149</v>
      </c>
      <c r="K112" s="21" t="s">
        <v>28</v>
      </c>
    </row>
    <row r="113" spans="1:11" ht="45">
      <c r="A113" s="5">
        <v>114</v>
      </c>
      <c r="B113" s="6">
        <v>4</v>
      </c>
      <c r="C113" s="24" t="s">
        <v>120</v>
      </c>
      <c r="D113" s="24" t="s">
        <v>22</v>
      </c>
      <c r="E113" s="176" t="s">
        <v>180</v>
      </c>
      <c r="F113" s="177">
        <v>9.51</v>
      </c>
      <c r="G113" s="25" t="s">
        <v>54</v>
      </c>
      <c r="H113" s="25" t="s">
        <v>181</v>
      </c>
      <c r="I113" s="25" t="s">
        <v>179</v>
      </c>
      <c r="J113" s="21" t="s">
        <v>154</v>
      </c>
      <c r="K113" s="21" t="s">
        <v>28</v>
      </c>
    </row>
    <row r="114" spans="1:11" ht="30">
      <c r="A114" s="5">
        <v>115</v>
      </c>
      <c r="B114" s="6">
        <v>4</v>
      </c>
      <c r="C114" s="24" t="s">
        <v>120</v>
      </c>
      <c r="D114" s="24" t="s">
        <v>22</v>
      </c>
      <c r="E114" s="176" t="s">
        <v>182</v>
      </c>
      <c r="F114" s="177">
        <v>59.3</v>
      </c>
      <c r="G114" s="25" t="s">
        <v>48</v>
      </c>
      <c r="H114" s="25" t="s">
        <v>183</v>
      </c>
      <c r="I114" s="25" t="s">
        <v>179</v>
      </c>
      <c r="J114" s="21" t="s">
        <v>27</v>
      </c>
      <c r="K114" s="21" t="s">
        <v>28</v>
      </c>
    </row>
    <row r="115" spans="1:11" ht="30">
      <c r="A115" s="5">
        <v>116</v>
      </c>
      <c r="B115" s="6">
        <v>4</v>
      </c>
      <c r="C115" s="24" t="s">
        <v>120</v>
      </c>
      <c r="D115" s="24" t="s">
        <v>22</v>
      </c>
      <c r="E115" s="176" t="s">
        <v>184</v>
      </c>
      <c r="F115" s="177">
        <v>1.58</v>
      </c>
      <c r="G115" s="25" t="s">
        <v>48</v>
      </c>
      <c r="H115" s="25" t="s">
        <v>185</v>
      </c>
      <c r="I115" s="25" t="s">
        <v>179</v>
      </c>
      <c r="J115" s="21" t="s">
        <v>27</v>
      </c>
      <c r="K115" s="21" t="s">
        <v>28</v>
      </c>
    </row>
    <row r="116" spans="1:11">
      <c r="A116" s="5">
        <v>117</v>
      </c>
      <c r="B116" s="6">
        <v>4</v>
      </c>
      <c r="C116" s="24" t="s">
        <v>120</v>
      </c>
      <c r="D116" s="24" t="s">
        <v>22</v>
      </c>
      <c r="E116" s="176" t="s">
        <v>186</v>
      </c>
      <c r="F116" s="177">
        <v>1.1499999999999999</v>
      </c>
      <c r="G116" s="25" t="s">
        <v>48</v>
      </c>
      <c r="H116" s="25" t="s">
        <v>187</v>
      </c>
      <c r="I116" s="25" t="s">
        <v>179</v>
      </c>
      <c r="J116" s="21" t="s">
        <v>27</v>
      </c>
      <c r="K116" s="21" t="s">
        <v>28</v>
      </c>
    </row>
    <row r="117" spans="1:11" ht="30">
      <c r="A117" s="5">
        <v>118</v>
      </c>
      <c r="B117" s="6">
        <v>4</v>
      </c>
      <c r="C117" s="24" t="s">
        <v>120</v>
      </c>
      <c r="D117" s="24" t="s">
        <v>22</v>
      </c>
      <c r="E117" s="176" t="s">
        <v>188</v>
      </c>
      <c r="F117" s="177">
        <v>3.86</v>
      </c>
      <c r="G117" s="25" t="s">
        <v>41</v>
      </c>
      <c r="H117" s="25" t="s">
        <v>189</v>
      </c>
      <c r="I117" s="25" t="s">
        <v>179</v>
      </c>
      <c r="J117" s="21" t="s">
        <v>149</v>
      </c>
      <c r="K117" s="21" t="s">
        <v>28</v>
      </c>
    </row>
    <row r="118" spans="1:11" ht="30">
      <c r="A118" s="5">
        <v>119</v>
      </c>
      <c r="B118" s="6">
        <v>4</v>
      </c>
      <c r="C118" s="24" t="s">
        <v>120</v>
      </c>
      <c r="D118" s="24" t="s">
        <v>22</v>
      </c>
      <c r="E118" s="176" t="s">
        <v>190</v>
      </c>
      <c r="F118" s="177">
        <v>74.8</v>
      </c>
      <c r="G118" s="25" t="s">
        <v>140</v>
      </c>
      <c r="H118" s="25" t="s">
        <v>191</v>
      </c>
      <c r="I118" s="25" t="s">
        <v>140</v>
      </c>
      <c r="J118" s="21" t="s">
        <v>27</v>
      </c>
      <c r="K118" s="21" t="s">
        <v>28</v>
      </c>
    </row>
    <row r="119" spans="1:11" ht="30">
      <c r="A119" s="5">
        <v>120</v>
      </c>
      <c r="B119" s="6">
        <v>7</v>
      </c>
      <c r="C119" s="214" t="s">
        <v>120</v>
      </c>
      <c r="D119" s="214" t="s">
        <v>22</v>
      </c>
      <c r="E119" s="215" t="s">
        <v>192</v>
      </c>
      <c r="F119" s="216">
        <v>38.53</v>
      </c>
      <c r="G119" s="217" t="s">
        <v>54</v>
      </c>
      <c r="H119" s="217" t="s">
        <v>193</v>
      </c>
      <c r="I119" s="217"/>
      <c r="J119" s="213" t="s">
        <v>27</v>
      </c>
      <c r="K119" s="213"/>
    </row>
    <row r="120" spans="1:11" ht="45">
      <c r="A120" s="5">
        <v>121</v>
      </c>
      <c r="B120" s="6">
        <v>5</v>
      </c>
      <c r="C120" s="196" t="s">
        <v>120</v>
      </c>
      <c r="D120" s="196" t="s">
        <v>22</v>
      </c>
      <c r="E120" s="197" t="s">
        <v>194</v>
      </c>
      <c r="F120" s="198">
        <v>26.78</v>
      </c>
      <c r="G120" s="199" t="s">
        <v>41</v>
      </c>
      <c r="H120" s="199" t="s">
        <v>195</v>
      </c>
      <c r="I120" s="200" t="s">
        <v>175</v>
      </c>
      <c r="J120" s="200" t="s">
        <v>27</v>
      </c>
      <c r="K120" s="200" t="s">
        <v>28</v>
      </c>
    </row>
    <row r="121" spans="1:11" ht="45">
      <c r="A121" s="5">
        <v>122</v>
      </c>
      <c r="B121" s="6">
        <v>5</v>
      </c>
      <c r="C121" s="196" t="s">
        <v>120</v>
      </c>
      <c r="D121" s="196" t="s">
        <v>22</v>
      </c>
      <c r="E121" s="197" t="s">
        <v>196</v>
      </c>
      <c r="F121" s="198">
        <v>21.3</v>
      </c>
      <c r="G121" s="199" t="s">
        <v>54</v>
      </c>
      <c r="H121" s="199" t="s">
        <v>195</v>
      </c>
      <c r="I121" s="200" t="s">
        <v>175</v>
      </c>
      <c r="J121" s="200" t="s">
        <v>27</v>
      </c>
      <c r="K121" s="200" t="s">
        <v>28</v>
      </c>
    </row>
    <row r="122" spans="1:11" ht="45">
      <c r="A122" s="5">
        <v>123</v>
      </c>
      <c r="B122" s="6">
        <v>5</v>
      </c>
      <c r="C122" s="196" t="s">
        <v>120</v>
      </c>
      <c r="D122" s="196" t="s">
        <v>22</v>
      </c>
      <c r="E122" s="197" t="s">
        <v>197</v>
      </c>
      <c r="F122" s="198">
        <v>31.74</v>
      </c>
      <c r="G122" s="199" t="s">
        <v>41</v>
      </c>
      <c r="H122" s="199" t="s">
        <v>195</v>
      </c>
      <c r="I122" s="200" t="s">
        <v>175</v>
      </c>
      <c r="J122" s="200" t="s">
        <v>27</v>
      </c>
      <c r="K122" s="200" t="s">
        <v>28</v>
      </c>
    </row>
    <row r="123" spans="1:11" ht="30">
      <c r="A123" s="5">
        <v>124</v>
      </c>
      <c r="B123" s="6">
        <v>2</v>
      </c>
      <c r="C123" s="26" t="s">
        <v>120</v>
      </c>
      <c r="D123" s="26" t="s">
        <v>22</v>
      </c>
      <c r="E123" s="178" t="s">
        <v>198</v>
      </c>
      <c r="F123" s="179">
        <v>27.7</v>
      </c>
      <c r="G123" s="27" t="s">
        <v>41</v>
      </c>
      <c r="H123" s="27" t="s">
        <v>199</v>
      </c>
      <c r="I123" s="27" t="s">
        <v>43</v>
      </c>
      <c r="J123" s="9" t="s">
        <v>44</v>
      </c>
      <c r="K123" s="9"/>
    </row>
    <row r="124" spans="1:11" ht="30">
      <c r="A124" s="5">
        <v>125</v>
      </c>
      <c r="B124" s="6">
        <v>2</v>
      </c>
      <c r="C124" s="26" t="s">
        <v>120</v>
      </c>
      <c r="D124" s="26" t="s">
        <v>22</v>
      </c>
      <c r="E124" s="178" t="s">
        <v>200</v>
      </c>
      <c r="F124" s="179">
        <v>26.07</v>
      </c>
      <c r="G124" s="27" t="s">
        <v>41</v>
      </c>
      <c r="H124" s="27"/>
      <c r="I124" s="27" t="s">
        <v>201</v>
      </c>
      <c r="J124" s="9" t="s">
        <v>44</v>
      </c>
      <c r="K124" s="9"/>
    </row>
    <row r="125" spans="1:11">
      <c r="A125" s="5">
        <v>126</v>
      </c>
      <c r="B125" s="6">
        <v>5</v>
      </c>
      <c r="C125" s="196" t="s">
        <v>120</v>
      </c>
      <c r="D125" s="196" t="s">
        <v>22</v>
      </c>
      <c r="E125" s="197" t="s">
        <v>202</v>
      </c>
      <c r="F125" s="198">
        <v>151.58000000000001</v>
      </c>
      <c r="G125" s="200" t="s">
        <v>173</v>
      </c>
      <c r="H125" s="200" t="s">
        <v>173</v>
      </c>
      <c r="I125" s="200" t="s">
        <v>175</v>
      </c>
      <c r="J125" s="200" t="s">
        <v>27</v>
      </c>
      <c r="K125" s="200" t="s">
        <v>28</v>
      </c>
    </row>
    <row r="126" spans="1:11">
      <c r="A126" s="5">
        <v>127</v>
      </c>
      <c r="B126" s="6">
        <v>5</v>
      </c>
      <c r="C126" s="196" t="s">
        <v>120</v>
      </c>
      <c r="D126" s="196" t="s">
        <v>22</v>
      </c>
      <c r="E126" s="197" t="s">
        <v>203</v>
      </c>
      <c r="F126" s="198">
        <v>6.68</v>
      </c>
      <c r="G126" s="199" t="s">
        <v>48</v>
      </c>
      <c r="H126" s="199" t="s">
        <v>204</v>
      </c>
      <c r="I126" s="200" t="s">
        <v>175</v>
      </c>
      <c r="J126" s="200" t="s">
        <v>27</v>
      </c>
      <c r="K126" s="200" t="s">
        <v>28</v>
      </c>
    </row>
    <row r="127" spans="1:11">
      <c r="A127" s="5">
        <v>128</v>
      </c>
      <c r="B127" s="6">
        <v>5</v>
      </c>
      <c r="C127" s="196" t="s">
        <v>120</v>
      </c>
      <c r="D127" s="196" t="s">
        <v>22</v>
      </c>
      <c r="E127" s="197" t="s">
        <v>205</v>
      </c>
      <c r="F127" s="198">
        <v>5.98</v>
      </c>
      <c r="G127" s="199" t="s">
        <v>48</v>
      </c>
      <c r="H127" s="199" t="s">
        <v>204</v>
      </c>
      <c r="I127" s="200" t="s">
        <v>175</v>
      </c>
      <c r="J127" s="200" t="s">
        <v>27</v>
      </c>
      <c r="K127" s="200" t="s">
        <v>28</v>
      </c>
    </row>
    <row r="128" spans="1:11">
      <c r="A128" s="5">
        <v>129</v>
      </c>
      <c r="B128" s="6">
        <v>5</v>
      </c>
      <c r="C128" s="196" t="s">
        <v>120</v>
      </c>
      <c r="D128" s="196" t="s">
        <v>22</v>
      </c>
      <c r="E128" s="197" t="s">
        <v>206</v>
      </c>
      <c r="F128" s="198">
        <v>6.33</v>
      </c>
      <c r="G128" s="199" t="s">
        <v>48</v>
      </c>
      <c r="H128" s="199" t="s">
        <v>204</v>
      </c>
      <c r="I128" s="200" t="s">
        <v>175</v>
      </c>
      <c r="J128" s="200" t="s">
        <v>27</v>
      </c>
      <c r="K128" s="200" t="s">
        <v>28</v>
      </c>
    </row>
    <row r="129" spans="1:11">
      <c r="A129" s="5">
        <v>130</v>
      </c>
      <c r="B129" s="6">
        <v>5</v>
      </c>
      <c r="C129" s="196" t="s">
        <v>120</v>
      </c>
      <c r="D129" s="196" t="s">
        <v>22</v>
      </c>
      <c r="E129" s="197" t="s">
        <v>207</v>
      </c>
      <c r="F129" s="198">
        <v>6.08</v>
      </c>
      <c r="G129" s="199" t="s">
        <v>48</v>
      </c>
      <c r="H129" s="199" t="s">
        <v>204</v>
      </c>
      <c r="I129" s="200" t="s">
        <v>175</v>
      </c>
      <c r="J129" s="200" t="s">
        <v>27</v>
      </c>
      <c r="K129" s="200" t="s">
        <v>28</v>
      </c>
    </row>
    <row r="130" spans="1:11" ht="30">
      <c r="A130" s="5">
        <v>131</v>
      </c>
      <c r="B130" s="6">
        <v>6</v>
      </c>
      <c r="C130" s="28" t="s">
        <v>120</v>
      </c>
      <c r="D130" s="28" t="s">
        <v>22</v>
      </c>
      <c r="E130" s="180" t="s">
        <v>208</v>
      </c>
      <c r="F130" s="181">
        <v>118.82</v>
      </c>
      <c r="G130" s="29" t="s">
        <v>41</v>
      </c>
      <c r="H130" s="29"/>
      <c r="I130" s="29" t="s">
        <v>169</v>
      </c>
      <c r="J130" s="30" t="s">
        <v>17</v>
      </c>
      <c r="K130" s="30"/>
    </row>
    <row r="131" spans="1:11" ht="30">
      <c r="A131" s="5">
        <v>132</v>
      </c>
      <c r="B131" s="6">
        <v>6</v>
      </c>
      <c r="C131" s="28" t="s">
        <v>120</v>
      </c>
      <c r="D131" s="28" t="s">
        <v>22</v>
      </c>
      <c r="E131" s="180" t="s">
        <v>209</v>
      </c>
      <c r="F131" s="181">
        <v>25.2</v>
      </c>
      <c r="G131" s="29" t="s">
        <v>19</v>
      </c>
      <c r="H131" s="29" t="s">
        <v>210</v>
      </c>
      <c r="I131" s="29" t="s">
        <v>169</v>
      </c>
      <c r="J131" s="30" t="s">
        <v>17</v>
      </c>
      <c r="K131" s="30"/>
    </row>
    <row r="132" spans="1:11">
      <c r="A132" s="5">
        <v>133</v>
      </c>
      <c r="B132" s="6">
        <v>6</v>
      </c>
      <c r="C132" s="28" t="s">
        <v>120</v>
      </c>
      <c r="D132" s="28" t="s">
        <v>22</v>
      </c>
      <c r="E132" s="180" t="s">
        <v>211</v>
      </c>
      <c r="F132" s="181">
        <v>4.3899999999999997</v>
      </c>
      <c r="G132" s="29" t="s">
        <v>48</v>
      </c>
      <c r="H132" s="29" t="s">
        <v>212</v>
      </c>
      <c r="I132" s="29" t="s">
        <v>169</v>
      </c>
      <c r="J132" s="30" t="s">
        <v>21</v>
      </c>
      <c r="K132" s="30"/>
    </row>
    <row r="133" spans="1:11" ht="30">
      <c r="A133" s="5">
        <v>134</v>
      </c>
      <c r="B133" s="6">
        <v>2</v>
      </c>
      <c r="C133" s="26" t="s">
        <v>120</v>
      </c>
      <c r="D133" s="26" t="s">
        <v>22</v>
      </c>
      <c r="E133" s="178" t="s">
        <v>213</v>
      </c>
      <c r="F133" s="179">
        <v>95.83</v>
      </c>
      <c r="G133" s="27" t="s">
        <v>14</v>
      </c>
      <c r="H133" s="27" t="s">
        <v>214</v>
      </c>
      <c r="I133" s="27" t="s">
        <v>215</v>
      </c>
      <c r="J133" s="9" t="s">
        <v>44</v>
      </c>
      <c r="K133" s="9"/>
    </row>
    <row r="134" spans="1:11" ht="30">
      <c r="A134" s="5">
        <v>135</v>
      </c>
      <c r="B134" s="6">
        <v>2</v>
      </c>
      <c r="C134" s="26" t="s">
        <v>120</v>
      </c>
      <c r="D134" s="26" t="s">
        <v>22</v>
      </c>
      <c r="E134" s="178" t="s">
        <v>216</v>
      </c>
      <c r="F134" s="179">
        <v>5.64</v>
      </c>
      <c r="G134" s="27" t="s">
        <v>14</v>
      </c>
      <c r="H134" s="27" t="s">
        <v>217</v>
      </c>
      <c r="I134" s="27" t="s">
        <v>215</v>
      </c>
      <c r="J134" s="9" t="s">
        <v>44</v>
      </c>
      <c r="K134" s="9"/>
    </row>
    <row r="135" spans="1:11" ht="30">
      <c r="A135" s="5">
        <v>138</v>
      </c>
      <c r="B135" s="6">
        <v>6</v>
      </c>
      <c r="C135" s="28" t="s">
        <v>120</v>
      </c>
      <c r="D135" s="28" t="s">
        <v>22</v>
      </c>
      <c r="E135" s="180" t="s">
        <v>218</v>
      </c>
      <c r="F135" s="181">
        <v>108.09</v>
      </c>
      <c r="G135" s="29" t="s">
        <v>41</v>
      </c>
      <c r="H135" s="29" t="s">
        <v>151</v>
      </c>
      <c r="I135" s="29" t="s">
        <v>219</v>
      </c>
      <c r="J135" s="30" t="s">
        <v>59</v>
      </c>
      <c r="K135" s="30"/>
    </row>
    <row r="136" spans="1:11">
      <c r="A136" s="5">
        <v>139</v>
      </c>
      <c r="B136" s="6">
        <v>6</v>
      </c>
      <c r="C136" s="28" t="s">
        <v>120</v>
      </c>
      <c r="D136" s="28" t="s">
        <v>22</v>
      </c>
      <c r="E136" s="180" t="s">
        <v>220</v>
      </c>
      <c r="F136" s="181">
        <v>13.51</v>
      </c>
      <c r="G136" s="29" t="s">
        <v>54</v>
      </c>
      <c r="H136" s="29" t="s">
        <v>217</v>
      </c>
      <c r="I136" s="29" t="s">
        <v>219</v>
      </c>
      <c r="J136" s="30" t="s">
        <v>21</v>
      </c>
      <c r="K136" s="30"/>
    </row>
    <row r="137" spans="1:11" ht="45">
      <c r="A137" s="5">
        <v>140</v>
      </c>
      <c r="B137" s="6">
        <v>6</v>
      </c>
      <c r="C137" s="28" t="s">
        <v>120</v>
      </c>
      <c r="D137" s="28" t="s">
        <v>22</v>
      </c>
      <c r="E137" s="180" t="s">
        <v>221</v>
      </c>
      <c r="F137" s="181">
        <v>6.85</v>
      </c>
      <c r="G137" s="29" t="s">
        <v>41</v>
      </c>
      <c r="H137" s="29" t="s">
        <v>151</v>
      </c>
      <c r="I137" s="29" t="s">
        <v>219</v>
      </c>
      <c r="J137" s="30" t="s">
        <v>79</v>
      </c>
      <c r="K137" s="30" t="s">
        <v>222</v>
      </c>
    </row>
    <row r="138" spans="1:11" ht="30">
      <c r="A138" s="5">
        <v>141</v>
      </c>
      <c r="B138" s="6">
        <v>6</v>
      </c>
      <c r="C138" s="28" t="s">
        <v>120</v>
      </c>
      <c r="D138" s="28" t="s">
        <v>22</v>
      </c>
      <c r="E138" s="180" t="s">
        <v>223</v>
      </c>
      <c r="F138" s="181">
        <v>11.64</v>
      </c>
      <c r="G138" s="29" t="s">
        <v>19</v>
      </c>
      <c r="H138" s="29" t="s">
        <v>224</v>
      </c>
      <c r="I138" s="29" t="s">
        <v>219</v>
      </c>
      <c r="J138" s="30" t="s">
        <v>21</v>
      </c>
      <c r="K138" s="30"/>
    </row>
    <row r="139" spans="1:11" ht="30">
      <c r="A139" s="5">
        <v>142</v>
      </c>
      <c r="B139" s="6">
        <v>6</v>
      </c>
      <c r="C139" s="28" t="s">
        <v>120</v>
      </c>
      <c r="D139" s="28" t="s">
        <v>22</v>
      </c>
      <c r="E139" s="180" t="s">
        <v>225</v>
      </c>
      <c r="F139" s="181">
        <v>11.52</v>
      </c>
      <c r="G139" s="29" t="s">
        <v>19</v>
      </c>
      <c r="H139" s="29" t="s">
        <v>224</v>
      </c>
      <c r="I139" s="29" t="s">
        <v>219</v>
      </c>
      <c r="J139" s="30" t="s">
        <v>21</v>
      </c>
      <c r="K139" s="30"/>
    </row>
    <row r="140" spans="1:11" ht="30">
      <c r="A140" s="5">
        <v>143</v>
      </c>
      <c r="B140" s="6">
        <v>6</v>
      </c>
      <c r="C140" s="28" t="s">
        <v>120</v>
      </c>
      <c r="D140" s="28" t="s">
        <v>22</v>
      </c>
      <c r="E140" s="180" t="s">
        <v>226</v>
      </c>
      <c r="F140" s="181">
        <v>209.8</v>
      </c>
      <c r="G140" s="29" t="s">
        <v>41</v>
      </c>
      <c r="H140" s="29" t="s">
        <v>227</v>
      </c>
      <c r="I140" s="29" t="s">
        <v>219</v>
      </c>
      <c r="J140" s="30" t="s">
        <v>59</v>
      </c>
      <c r="K140" s="30"/>
    </row>
    <row r="141" spans="1:11">
      <c r="A141" s="5">
        <v>144</v>
      </c>
      <c r="B141" s="6">
        <v>7</v>
      </c>
      <c r="C141" s="214" t="s">
        <v>120</v>
      </c>
      <c r="D141" s="214" t="s">
        <v>228</v>
      </c>
      <c r="E141" s="215" t="s">
        <v>229</v>
      </c>
      <c r="F141" s="216">
        <v>584.6</v>
      </c>
      <c r="G141" s="217" t="s">
        <v>54</v>
      </c>
      <c r="H141" s="217" t="s">
        <v>230</v>
      </c>
      <c r="I141" s="217"/>
      <c r="J141" s="213" t="s">
        <v>27</v>
      </c>
      <c r="K141" s="213"/>
    </row>
    <row r="142" spans="1:11" ht="45">
      <c r="A142" s="5">
        <v>145</v>
      </c>
      <c r="B142" s="6">
        <v>6</v>
      </c>
      <c r="C142" s="28" t="s">
        <v>120</v>
      </c>
      <c r="D142" s="28" t="s">
        <v>228</v>
      </c>
      <c r="E142" s="180" t="s">
        <v>231</v>
      </c>
      <c r="F142" s="181">
        <v>3.73</v>
      </c>
      <c r="G142" s="29" t="s">
        <v>41</v>
      </c>
      <c r="H142" s="29"/>
      <c r="I142" s="29" t="s">
        <v>219</v>
      </c>
      <c r="J142" s="29" t="s">
        <v>79</v>
      </c>
      <c r="K142" s="29" t="s">
        <v>222</v>
      </c>
    </row>
    <row r="143" spans="1:11" ht="30">
      <c r="A143" s="5">
        <v>146</v>
      </c>
      <c r="B143" s="6">
        <v>6</v>
      </c>
      <c r="C143" s="28" t="s">
        <v>120</v>
      </c>
      <c r="D143" s="28" t="s">
        <v>228</v>
      </c>
      <c r="E143" s="180" t="s">
        <v>232</v>
      </c>
      <c r="F143" s="181">
        <v>155.80000000000001</v>
      </c>
      <c r="G143" s="29" t="s">
        <v>19</v>
      </c>
      <c r="H143" s="29" t="s">
        <v>233</v>
      </c>
      <c r="I143" s="29" t="s">
        <v>219</v>
      </c>
      <c r="J143" s="29" t="s">
        <v>27</v>
      </c>
      <c r="K143" s="29"/>
    </row>
    <row r="144" spans="1:11" ht="30">
      <c r="A144" s="5">
        <v>147</v>
      </c>
      <c r="B144" s="6">
        <v>1</v>
      </c>
      <c r="C144" s="32" t="s">
        <v>120</v>
      </c>
      <c r="D144" s="32" t="s">
        <v>228</v>
      </c>
      <c r="E144" s="182" t="s">
        <v>234</v>
      </c>
      <c r="F144" s="183">
        <v>10.94</v>
      </c>
      <c r="G144" s="33" t="s">
        <v>19</v>
      </c>
      <c r="H144" s="33"/>
      <c r="I144" s="33"/>
      <c r="J144" s="33" t="s">
        <v>70</v>
      </c>
      <c r="K144" s="33"/>
    </row>
    <row r="145" spans="1:11" ht="30">
      <c r="A145" s="5">
        <v>148</v>
      </c>
      <c r="B145" s="6">
        <v>4</v>
      </c>
      <c r="C145" s="24" t="s">
        <v>120</v>
      </c>
      <c r="D145" s="24" t="s">
        <v>228</v>
      </c>
      <c r="E145" s="176" t="s">
        <v>235</v>
      </c>
      <c r="F145" s="177">
        <v>10.94</v>
      </c>
      <c r="G145" s="25" t="s">
        <v>19</v>
      </c>
      <c r="H145" s="25" t="s">
        <v>236</v>
      </c>
      <c r="I145" s="25" t="s">
        <v>237</v>
      </c>
      <c r="J145" s="21" t="s">
        <v>70</v>
      </c>
      <c r="K145" s="21" t="s">
        <v>28</v>
      </c>
    </row>
    <row r="146" spans="1:11" ht="30">
      <c r="A146" s="5">
        <v>149</v>
      </c>
      <c r="B146" s="6">
        <v>4</v>
      </c>
      <c r="C146" s="24" t="s">
        <v>120</v>
      </c>
      <c r="D146" s="24" t="s">
        <v>228</v>
      </c>
      <c r="E146" s="176" t="s">
        <v>238</v>
      </c>
      <c r="F146" s="177">
        <v>10.94</v>
      </c>
      <c r="G146" s="25" t="s">
        <v>19</v>
      </c>
      <c r="H146" s="25" t="s">
        <v>239</v>
      </c>
      <c r="I146" s="25" t="s">
        <v>237</v>
      </c>
      <c r="J146" s="21" t="s">
        <v>70</v>
      </c>
      <c r="K146" s="21" t="s">
        <v>28</v>
      </c>
    </row>
    <row r="147" spans="1:11">
      <c r="A147" s="5">
        <v>150</v>
      </c>
      <c r="B147" s="6">
        <v>6</v>
      </c>
      <c r="C147" s="28" t="s">
        <v>120</v>
      </c>
      <c r="D147" s="28" t="s">
        <v>228</v>
      </c>
      <c r="E147" s="180" t="s">
        <v>240</v>
      </c>
      <c r="F147" s="181">
        <v>57.99</v>
      </c>
      <c r="G147" s="29" t="s">
        <v>54</v>
      </c>
      <c r="H147" s="29" t="s">
        <v>241</v>
      </c>
      <c r="I147" s="29" t="s">
        <v>219</v>
      </c>
      <c r="J147" s="30" t="s">
        <v>27</v>
      </c>
      <c r="K147" s="30"/>
    </row>
    <row r="148" spans="1:11" ht="30">
      <c r="A148" s="5">
        <v>151</v>
      </c>
      <c r="B148" s="6">
        <v>6</v>
      </c>
      <c r="C148" s="28" t="s">
        <v>120</v>
      </c>
      <c r="D148" s="28" t="s">
        <v>228</v>
      </c>
      <c r="E148" s="180" t="s">
        <v>242</v>
      </c>
      <c r="F148" s="181">
        <v>13.79</v>
      </c>
      <c r="G148" s="29" t="s">
        <v>19</v>
      </c>
      <c r="H148" s="29" t="s">
        <v>243</v>
      </c>
      <c r="I148" s="29" t="s">
        <v>219</v>
      </c>
      <c r="J148" s="30" t="s">
        <v>21</v>
      </c>
      <c r="K148" s="30"/>
    </row>
    <row r="149" spans="1:11" ht="30">
      <c r="A149" s="5">
        <v>152</v>
      </c>
      <c r="B149" s="6">
        <v>6</v>
      </c>
      <c r="C149" s="28" t="s">
        <v>120</v>
      </c>
      <c r="D149" s="28" t="s">
        <v>228</v>
      </c>
      <c r="E149" s="180" t="s">
        <v>244</v>
      </c>
      <c r="F149" s="181">
        <v>13.25</v>
      </c>
      <c r="G149" s="29" t="s">
        <v>19</v>
      </c>
      <c r="H149" s="29" t="s">
        <v>243</v>
      </c>
      <c r="I149" s="29" t="s">
        <v>219</v>
      </c>
      <c r="J149" s="30" t="s">
        <v>21</v>
      </c>
      <c r="K149" s="30"/>
    </row>
    <row r="150" spans="1:11" ht="30">
      <c r="A150" s="5">
        <v>153</v>
      </c>
      <c r="B150" s="6">
        <v>6</v>
      </c>
      <c r="C150" s="28" t="s">
        <v>120</v>
      </c>
      <c r="D150" s="28" t="s">
        <v>228</v>
      </c>
      <c r="E150" s="180" t="s">
        <v>245</v>
      </c>
      <c r="F150" s="181">
        <v>29.88</v>
      </c>
      <c r="G150" s="29" t="s">
        <v>19</v>
      </c>
      <c r="H150" s="29" t="s">
        <v>246</v>
      </c>
      <c r="I150" s="29" t="s">
        <v>219</v>
      </c>
      <c r="J150" s="30" t="s">
        <v>27</v>
      </c>
      <c r="K150" s="30"/>
    </row>
    <row r="151" spans="1:11" ht="30">
      <c r="A151" s="5">
        <v>154</v>
      </c>
      <c r="B151" s="6">
        <v>6</v>
      </c>
      <c r="C151" s="28" t="s">
        <v>120</v>
      </c>
      <c r="D151" s="28" t="s">
        <v>228</v>
      </c>
      <c r="E151" s="180" t="s">
        <v>247</v>
      </c>
      <c r="F151" s="181">
        <v>23.26</v>
      </c>
      <c r="G151" s="29" t="s">
        <v>19</v>
      </c>
      <c r="H151" s="29" t="s">
        <v>243</v>
      </c>
      <c r="I151" s="29" t="s">
        <v>219</v>
      </c>
      <c r="J151" s="30" t="s">
        <v>21</v>
      </c>
      <c r="K151" s="30"/>
    </row>
    <row r="152" spans="1:11" ht="30">
      <c r="A152" s="5">
        <v>155</v>
      </c>
      <c r="B152" s="6">
        <v>6</v>
      </c>
      <c r="C152" s="28" t="s">
        <v>120</v>
      </c>
      <c r="D152" s="28" t="s">
        <v>228</v>
      </c>
      <c r="E152" s="180" t="s">
        <v>248</v>
      </c>
      <c r="F152" s="181">
        <v>9.7799999999999994</v>
      </c>
      <c r="G152" s="29" t="s">
        <v>19</v>
      </c>
      <c r="H152" s="29"/>
      <c r="I152" s="29" t="s">
        <v>219</v>
      </c>
      <c r="J152" s="30" t="s">
        <v>21</v>
      </c>
      <c r="K152" s="30"/>
    </row>
    <row r="153" spans="1:11">
      <c r="A153" s="5">
        <v>156</v>
      </c>
      <c r="B153" s="6">
        <v>6</v>
      </c>
      <c r="C153" s="28" t="s">
        <v>120</v>
      </c>
      <c r="D153" s="28" t="s">
        <v>228</v>
      </c>
      <c r="E153" s="180" t="s">
        <v>249</v>
      </c>
      <c r="F153" s="181">
        <v>8.9</v>
      </c>
      <c r="G153" s="29" t="s">
        <v>48</v>
      </c>
      <c r="H153" s="29"/>
      <c r="I153" s="29" t="s">
        <v>219</v>
      </c>
      <c r="J153" s="30" t="s">
        <v>27</v>
      </c>
      <c r="K153" s="30"/>
    </row>
    <row r="154" spans="1:11" ht="30">
      <c r="A154" s="5">
        <v>157</v>
      </c>
      <c r="B154" s="6">
        <v>6</v>
      </c>
      <c r="C154" s="28" t="s">
        <v>120</v>
      </c>
      <c r="D154" s="28" t="s">
        <v>228</v>
      </c>
      <c r="E154" s="180" t="s">
        <v>250</v>
      </c>
      <c r="F154" s="181">
        <v>14.15</v>
      </c>
      <c r="G154" s="29" t="s">
        <v>19</v>
      </c>
      <c r="H154" s="29" t="s">
        <v>243</v>
      </c>
      <c r="I154" s="29" t="s">
        <v>219</v>
      </c>
      <c r="J154" s="30" t="s">
        <v>21</v>
      </c>
      <c r="K154" s="30"/>
    </row>
    <row r="155" spans="1:11" ht="30">
      <c r="A155" s="5">
        <v>158</v>
      </c>
      <c r="B155" s="6">
        <v>6</v>
      </c>
      <c r="C155" s="28" t="s">
        <v>120</v>
      </c>
      <c r="D155" s="28" t="s">
        <v>228</v>
      </c>
      <c r="E155" s="180" t="s">
        <v>251</v>
      </c>
      <c r="F155" s="181">
        <v>16.37</v>
      </c>
      <c r="G155" s="29" t="s">
        <v>19</v>
      </c>
      <c r="H155" s="29" t="s">
        <v>243</v>
      </c>
      <c r="I155" s="29" t="s">
        <v>219</v>
      </c>
      <c r="J155" s="30" t="s">
        <v>21</v>
      </c>
      <c r="K155" s="30"/>
    </row>
    <row r="156" spans="1:11" ht="30">
      <c r="A156" s="5">
        <v>159</v>
      </c>
      <c r="B156" s="6">
        <v>6</v>
      </c>
      <c r="C156" s="28" t="s">
        <v>120</v>
      </c>
      <c r="D156" s="28" t="s">
        <v>228</v>
      </c>
      <c r="E156" s="180" t="s">
        <v>252</v>
      </c>
      <c r="F156" s="181">
        <v>7.24</v>
      </c>
      <c r="G156" s="29" t="s">
        <v>19</v>
      </c>
      <c r="H156" s="29" t="s">
        <v>212</v>
      </c>
      <c r="I156" s="29" t="s">
        <v>219</v>
      </c>
      <c r="J156" s="30" t="s">
        <v>27</v>
      </c>
      <c r="K156" s="30"/>
    </row>
    <row r="157" spans="1:11">
      <c r="A157" s="5">
        <v>160</v>
      </c>
      <c r="B157" s="6">
        <v>6</v>
      </c>
      <c r="C157" s="28" t="s">
        <v>120</v>
      </c>
      <c r="D157" s="28" t="s">
        <v>228</v>
      </c>
      <c r="E157" s="180" t="s">
        <v>253</v>
      </c>
      <c r="F157" s="181">
        <v>25</v>
      </c>
      <c r="G157" s="29" t="s">
        <v>54</v>
      </c>
      <c r="H157" s="29" t="s">
        <v>217</v>
      </c>
      <c r="I157" s="29" t="s">
        <v>219</v>
      </c>
      <c r="J157" s="30" t="s">
        <v>27</v>
      </c>
      <c r="K157" s="30"/>
    </row>
    <row r="158" spans="1:11" ht="30">
      <c r="A158" s="5">
        <v>161</v>
      </c>
      <c r="B158" s="6">
        <v>6</v>
      </c>
      <c r="C158" s="28" t="s">
        <v>120</v>
      </c>
      <c r="D158" s="28" t="s">
        <v>228</v>
      </c>
      <c r="E158" s="180" t="s">
        <v>254</v>
      </c>
      <c r="F158" s="181">
        <v>11.63</v>
      </c>
      <c r="G158" s="29" t="s">
        <v>54</v>
      </c>
      <c r="H158" s="29" t="s">
        <v>255</v>
      </c>
      <c r="I158" s="29" t="s">
        <v>219</v>
      </c>
      <c r="J158" s="30" t="s">
        <v>21</v>
      </c>
      <c r="K158" s="30"/>
    </row>
    <row r="159" spans="1:11" ht="30">
      <c r="A159" s="5">
        <v>162</v>
      </c>
      <c r="B159" s="6">
        <v>6</v>
      </c>
      <c r="C159" s="28" t="s">
        <v>120</v>
      </c>
      <c r="D159" s="28" t="s">
        <v>228</v>
      </c>
      <c r="E159" s="180" t="s">
        <v>256</v>
      </c>
      <c r="F159" s="181">
        <v>28.38</v>
      </c>
      <c r="G159" s="29" t="s">
        <v>19</v>
      </c>
      <c r="H159" s="29" t="s">
        <v>243</v>
      </c>
      <c r="I159" s="29" t="s">
        <v>219</v>
      </c>
      <c r="J159" s="30" t="s">
        <v>21</v>
      </c>
      <c r="K159" s="30"/>
    </row>
    <row r="160" spans="1:11" ht="30">
      <c r="A160" s="5">
        <v>163</v>
      </c>
      <c r="B160" s="6">
        <v>6</v>
      </c>
      <c r="C160" s="28" t="s">
        <v>120</v>
      </c>
      <c r="D160" s="28" t="s">
        <v>228</v>
      </c>
      <c r="E160" s="180" t="s">
        <v>257</v>
      </c>
      <c r="F160" s="181">
        <v>15.87</v>
      </c>
      <c r="G160" s="29" t="s">
        <v>19</v>
      </c>
      <c r="H160" s="29" t="s">
        <v>243</v>
      </c>
      <c r="I160" s="29" t="s">
        <v>219</v>
      </c>
      <c r="J160" s="30" t="s">
        <v>21</v>
      </c>
      <c r="K160" s="30"/>
    </row>
    <row r="161" spans="1:11" ht="30">
      <c r="A161" s="5">
        <v>164</v>
      </c>
      <c r="B161" s="6">
        <v>6</v>
      </c>
      <c r="C161" s="28" t="s">
        <v>120</v>
      </c>
      <c r="D161" s="28" t="s">
        <v>228</v>
      </c>
      <c r="E161" s="180" t="s">
        <v>258</v>
      </c>
      <c r="F161" s="181">
        <v>85.51</v>
      </c>
      <c r="G161" s="29" t="s">
        <v>19</v>
      </c>
      <c r="H161" s="29" t="s">
        <v>259</v>
      </c>
      <c r="I161" s="29" t="s">
        <v>219</v>
      </c>
      <c r="J161" s="30" t="s">
        <v>27</v>
      </c>
      <c r="K161" s="30"/>
    </row>
    <row r="162" spans="1:11">
      <c r="A162" s="5">
        <v>165</v>
      </c>
      <c r="B162" s="6">
        <v>4</v>
      </c>
      <c r="C162" s="24" t="s">
        <v>120</v>
      </c>
      <c r="D162" s="24" t="s">
        <v>228</v>
      </c>
      <c r="E162" s="176" t="s">
        <v>260</v>
      </c>
      <c r="F162" s="177">
        <v>100.24</v>
      </c>
      <c r="G162" s="25" t="s">
        <v>261</v>
      </c>
      <c r="H162" s="25" t="s">
        <v>262</v>
      </c>
      <c r="I162" s="25" t="s">
        <v>129</v>
      </c>
      <c r="J162" s="21" t="s">
        <v>27</v>
      </c>
      <c r="K162" s="21" t="s">
        <v>28</v>
      </c>
    </row>
    <row r="163" spans="1:11">
      <c r="A163" s="5">
        <v>166</v>
      </c>
      <c r="B163" s="6">
        <v>4</v>
      </c>
      <c r="C163" s="24" t="s">
        <v>120</v>
      </c>
      <c r="D163" s="24" t="s">
        <v>228</v>
      </c>
      <c r="E163" s="176" t="s">
        <v>263</v>
      </c>
      <c r="F163" s="177">
        <v>175.47</v>
      </c>
      <c r="G163" s="25" t="s">
        <v>261</v>
      </c>
      <c r="H163" s="25" t="s">
        <v>264</v>
      </c>
      <c r="I163" s="25" t="s">
        <v>148</v>
      </c>
      <c r="J163" s="21" t="s">
        <v>27</v>
      </c>
      <c r="K163" s="21" t="s">
        <v>28</v>
      </c>
    </row>
    <row r="164" spans="1:11" ht="30">
      <c r="A164" s="5">
        <v>167</v>
      </c>
      <c r="B164" s="6">
        <v>1</v>
      </c>
      <c r="C164" s="32" t="s">
        <v>120</v>
      </c>
      <c r="D164" s="32" t="s">
        <v>228</v>
      </c>
      <c r="E164" s="182" t="s">
        <v>265</v>
      </c>
      <c r="F164" s="183">
        <v>17.25</v>
      </c>
      <c r="G164" s="33" t="s">
        <v>19</v>
      </c>
      <c r="H164" s="33" t="s">
        <v>266</v>
      </c>
      <c r="I164" s="33" t="s">
        <v>267</v>
      </c>
      <c r="J164" s="11" t="s">
        <v>132</v>
      </c>
      <c r="K164" s="11"/>
    </row>
    <row r="165" spans="1:11">
      <c r="A165" s="5">
        <v>168</v>
      </c>
      <c r="B165" s="6">
        <v>4</v>
      </c>
      <c r="C165" s="24" t="s">
        <v>120</v>
      </c>
      <c r="D165" s="24" t="s">
        <v>228</v>
      </c>
      <c r="E165" s="176" t="s">
        <v>268</v>
      </c>
      <c r="F165" s="177">
        <v>178.44</v>
      </c>
      <c r="G165" s="25" t="s">
        <v>261</v>
      </c>
      <c r="H165" s="25" t="s">
        <v>269</v>
      </c>
      <c r="I165" s="25" t="s">
        <v>26</v>
      </c>
      <c r="J165" s="21" t="s">
        <v>27</v>
      </c>
      <c r="K165" s="21" t="s">
        <v>28</v>
      </c>
    </row>
    <row r="166" spans="1:11" ht="30">
      <c r="A166" s="5">
        <v>169</v>
      </c>
      <c r="B166" s="6">
        <v>1</v>
      </c>
      <c r="C166" s="32" t="s">
        <v>120</v>
      </c>
      <c r="D166" s="32" t="s">
        <v>228</v>
      </c>
      <c r="E166" s="182" t="s">
        <v>270</v>
      </c>
      <c r="F166" s="183">
        <v>31.76</v>
      </c>
      <c r="G166" s="33" t="s">
        <v>19</v>
      </c>
      <c r="H166" s="33"/>
      <c r="I166" s="13" t="s">
        <v>271</v>
      </c>
      <c r="J166" s="11" t="s">
        <v>70</v>
      </c>
      <c r="K166" s="11"/>
    </row>
    <row r="167" spans="1:11">
      <c r="A167" s="5">
        <v>170</v>
      </c>
      <c r="B167" s="6">
        <v>4</v>
      </c>
      <c r="C167" s="24" t="s">
        <v>120</v>
      </c>
      <c r="D167" s="24" t="s">
        <v>228</v>
      </c>
      <c r="E167" s="176" t="s">
        <v>272</v>
      </c>
      <c r="F167" s="177">
        <v>102.42</v>
      </c>
      <c r="G167" s="25" t="s">
        <v>261</v>
      </c>
      <c r="H167" s="25" t="s">
        <v>273</v>
      </c>
      <c r="I167" s="25" t="s">
        <v>274</v>
      </c>
      <c r="J167" s="21" t="s">
        <v>27</v>
      </c>
      <c r="K167" s="21" t="s">
        <v>28</v>
      </c>
    </row>
    <row r="168" spans="1:11">
      <c r="A168" s="5">
        <v>171</v>
      </c>
      <c r="B168" s="6">
        <v>4</v>
      </c>
      <c r="C168" s="24" t="s">
        <v>120</v>
      </c>
      <c r="D168" s="24" t="s">
        <v>228</v>
      </c>
      <c r="E168" s="176" t="s">
        <v>275</v>
      </c>
      <c r="F168" s="177">
        <v>98.28</v>
      </c>
      <c r="G168" s="25" t="s">
        <v>261</v>
      </c>
      <c r="H168" s="25" t="s">
        <v>276</v>
      </c>
      <c r="I168" s="25" t="s">
        <v>274</v>
      </c>
      <c r="J168" s="21" t="s">
        <v>27</v>
      </c>
      <c r="K168" s="21" t="s">
        <v>28</v>
      </c>
    </row>
    <row r="169" spans="1:11" s="34" customFormat="1" ht="30">
      <c r="A169" s="5">
        <v>172</v>
      </c>
      <c r="B169" s="6">
        <v>4</v>
      </c>
      <c r="C169" s="24" t="s">
        <v>120</v>
      </c>
      <c r="D169" s="24" t="s">
        <v>228</v>
      </c>
      <c r="E169" s="176" t="s">
        <v>277</v>
      </c>
      <c r="F169" s="177">
        <v>37.01</v>
      </c>
      <c r="G169" s="25" t="s">
        <v>41</v>
      </c>
      <c r="H169" s="25" t="s">
        <v>278</v>
      </c>
      <c r="I169" s="25" t="s">
        <v>274</v>
      </c>
      <c r="J169" s="21" t="s">
        <v>44</v>
      </c>
      <c r="K169" s="21" t="s">
        <v>28</v>
      </c>
    </row>
    <row r="170" spans="1:11">
      <c r="A170" s="5">
        <v>173</v>
      </c>
      <c r="B170" s="6">
        <v>4</v>
      </c>
      <c r="C170" s="24" t="s">
        <v>120</v>
      </c>
      <c r="D170" s="24" t="s">
        <v>228</v>
      </c>
      <c r="E170" s="176" t="s">
        <v>279</v>
      </c>
      <c r="F170" s="177">
        <v>130.19</v>
      </c>
      <c r="G170" s="25" t="s">
        <v>261</v>
      </c>
      <c r="H170" s="25" t="s">
        <v>280</v>
      </c>
      <c r="I170" s="25" t="s">
        <v>274</v>
      </c>
      <c r="J170" s="21" t="s">
        <v>27</v>
      </c>
      <c r="K170" s="21" t="s">
        <v>28</v>
      </c>
    </row>
    <row r="171" spans="1:11" ht="30">
      <c r="A171" s="5">
        <v>174</v>
      </c>
      <c r="B171" s="6">
        <v>1</v>
      </c>
      <c r="C171" s="35" t="s">
        <v>120</v>
      </c>
      <c r="D171" s="32" t="s">
        <v>228</v>
      </c>
      <c r="E171" s="182" t="s">
        <v>281</v>
      </c>
      <c r="F171" s="183">
        <v>11.58</v>
      </c>
      <c r="G171" s="33" t="s">
        <v>19</v>
      </c>
      <c r="H171" s="33"/>
      <c r="I171" s="33" t="s">
        <v>282</v>
      </c>
      <c r="J171" s="11" t="s">
        <v>21</v>
      </c>
      <c r="K171" s="11"/>
    </row>
    <row r="172" spans="1:11" s="36" customFormat="1" ht="30">
      <c r="A172" s="6">
        <v>175</v>
      </c>
      <c r="B172" s="6">
        <v>4</v>
      </c>
      <c r="C172" s="189" t="s">
        <v>120</v>
      </c>
      <c r="D172" s="189" t="s">
        <v>228</v>
      </c>
      <c r="E172" s="190" t="s">
        <v>283</v>
      </c>
      <c r="F172" s="191">
        <v>11.58</v>
      </c>
      <c r="G172" s="192" t="s">
        <v>19</v>
      </c>
      <c r="H172" s="193" t="s">
        <v>284</v>
      </c>
      <c r="I172" s="192" t="s">
        <v>237</v>
      </c>
      <c r="J172" s="194" t="s">
        <v>132</v>
      </c>
      <c r="K172" s="194" t="s">
        <v>28</v>
      </c>
    </row>
    <row r="173" spans="1:11" s="36" customFormat="1" ht="30">
      <c r="A173" s="6">
        <v>176</v>
      </c>
      <c r="B173" s="6">
        <v>4</v>
      </c>
      <c r="C173" s="189" t="s">
        <v>120</v>
      </c>
      <c r="D173" s="262" t="s">
        <v>228</v>
      </c>
      <c r="E173" s="263" t="s">
        <v>285</v>
      </c>
      <c r="F173" s="264">
        <v>11.58</v>
      </c>
      <c r="G173" s="192" t="s">
        <v>19</v>
      </c>
      <c r="H173" s="193" t="s">
        <v>286</v>
      </c>
      <c r="I173" s="192" t="s">
        <v>237</v>
      </c>
      <c r="J173" s="194" t="s">
        <v>132</v>
      </c>
      <c r="K173" s="194" t="s">
        <v>28</v>
      </c>
    </row>
    <row r="174" spans="1:11" s="36" customFormat="1" ht="41.25" customHeight="1">
      <c r="D174" s="37" t="s">
        <v>287</v>
      </c>
      <c r="E174" s="38" t="s">
        <v>288</v>
      </c>
      <c r="F174" s="39">
        <f>SUM(F3:F173)</f>
        <v>6759.8599999999988</v>
      </c>
      <c r="G174" s="40"/>
      <c r="H174" s="40"/>
      <c r="I174" s="40"/>
      <c r="J174" s="40"/>
      <c r="K174" s="40"/>
    </row>
    <row r="175" spans="1:11" ht="15" customHeight="1">
      <c r="I175" s="42"/>
    </row>
    <row r="176" spans="1:11">
      <c r="B176" s="43" t="s">
        <v>1</v>
      </c>
      <c r="C176" s="292"/>
      <c r="D176" s="293"/>
      <c r="E176" s="293"/>
      <c r="F176" s="293"/>
      <c r="G176" s="294"/>
      <c r="H176" s="44" t="s">
        <v>289</v>
      </c>
      <c r="I176" s="42"/>
    </row>
    <row r="177" spans="2:10">
      <c r="B177" s="43">
        <v>1</v>
      </c>
      <c r="C177" s="295" t="s">
        <v>290</v>
      </c>
      <c r="D177" s="295"/>
      <c r="E177" s="295"/>
      <c r="F177" s="295"/>
      <c r="G177" s="295"/>
      <c r="H177" s="45">
        <v>1328.5600000000002</v>
      </c>
      <c r="I177" s="42"/>
    </row>
    <row r="178" spans="2:10" ht="15.75" customHeight="1">
      <c r="B178" s="43">
        <v>2</v>
      </c>
      <c r="C178" s="296" t="s">
        <v>291</v>
      </c>
      <c r="D178" s="296"/>
      <c r="E178" s="296"/>
      <c r="F178" s="296"/>
      <c r="G178" s="296"/>
      <c r="H178" s="45">
        <v>290.54999999999995</v>
      </c>
      <c r="I178" s="42"/>
    </row>
    <row r="179" spans="2:10" ht="15.75" customHeight="1">
      <c r="B179" s="43">
        <v>3</v>
      </c>
      <c r="C179" s="297" t="s">
        <v>292</v>
      </c>
      <c r="D179" s="297"/>
      <c r="E179" s="297"/>
      <c r="F179" s="297"/>
      <c r="G179" s="297"/>
      <c r="H179" s="45">
        <v>174.22</v>
      </c>
      <c r="I179" s="42"/>
    </row>
    <row r="180" spans="2:10">
      <c r="B180" s="43">
        <v>4</v>
      </c>
      <c r="C180" s="298" t="s">
        <v>293</v>
      </c>
      <c r="D180" s="298"/>
      <c r="E180" s="298"/>
      <c r="F180" s="298"/>
      <c r="G180" s="298"/>
      <c r="H180" s="45">
        <v>1372.15</v>
      </c>
      <c r="I180" s="42"/>
    </row>
    <row r="181" spans="2:10">
      <c r="B181" s="43">
        <v>5</v>
      </c>
      <c r="C181" s="299" t="s">
        <v>294</v>
      </c>
      <c r="D181" s="299"/>
      <c r="E181" s="299"/>
      <c r="F181" s="299"/>
      <c r="G181" s="299"/>
      <c r="H181" s="45">
        <v>299.90000000000003</v>
      </c>
      <c r="I181" s="42"/>
    </row>
    <row r="182" spans="2:10">
      <c r="B182" s="43">
        <v>6</v>
      </c>
      <c r="C182" s="288" t="s">
        <v>295</v>
      </c>
      <c r="D182" s="288"/>
      <c r="E182" s="288"/>
      <c r="F182" s="288"/>
      <c r="G182" s="288"/>
      <c r="H182" s="45">
        <v>1051.4199999999998</v>
      </c>
      <c r="I182" s="42"/>
    </row>
    <row r="183" spans="2:10">
      <c r="B183" s="43">
        <v>7</v>
      </c>
      <c r="C183" s="289" t="s">
        <v>54</v>
      </c>
      <c r="D183" s="290"/>
      <c r="E183" s="290"/>
      <c r="F183" s="290"/>
      <c r="G183" s="291"/>
      <c r="H183" s="45">
        <v>2243.06</v>
      </c>
      <c r="I183" s="42"/>
    </row>
    <row r="184" spans="2:10">
      <c r="B184" s="46"/>
      <c r="C184" s="47"/>
      <c r="D184" s="47"/>
      <c r="E184" s="47"/>
      <c r="F184" s="47"/>
      <c r="G184" s="48" t="s">
        <v>287</v>
      </c>
      <c r="H184" s="49">
        <f>SUM(H177:H183)</f>
        <v>6759.8600000000006</v>
      </c>
    </row>
    <row r="186" spans="2:10">
      <c r="B186" s="185" t="s">
        <v>601</v>
      </c>
      <c r="C186" s="185"/>
      <c r="D186" s="185"/>
      <c r="E186" s="185"/>
      <c r="F186" s="185"/>
      <c r="G186" s="185"/>
    </row>
    <row r="187" spans="2:10">
      <c r="B187" s="185" t="s">
        <v>602</v>
      </c>
      <c r="C187" s="185"/>
      <c r="D187" s="185"/>
    </row>
    <row r="189" spans="2:10">
      <c r="D189" s="50"/>
      <c r="E189" s="51"/>
      <c r="F189"/>
      <c r="G189"/>
      <c r="H189"/>
      <c r="I189"/>
      <c r="J189"/>
    </row>
    <row r="190" spans="2:10">
      <c r="D190" s="50"/>
      <c r="E190" s="51"/>
      <c r="F190"/>
      <c r="G190"/>
      <c r="H190"/>
      <c r="I190"/>
      <c r="J190"/>
    </row>
    <row r="191" spans="2:10">
      <c r="D191" s="50"/>
      <c r="E191" s="52"/>
      <c r="F191"/>
      <c r="G191"/>
      <c r="H191"/>
      <c r="I191"/>
      <c r="J191"/>
    </row>
    <row r="192" spans="2:10">
      <c r="D192" s="53"/>
      <c r="E192" s="54"/>
      <c r="F192"/>
      <c r="G192"/>
      <c r="H192"/>
      <c r="I192"/>
      <c r="J192"/>
    </row>
    <row r="193" spans="4:10">
      <c r="D193" s="53"/>
      <c r="E193" s="54"/>
      <c r="F193"/>
      <c r="G193"/>
      <c r="H193"/>
      <c r="I193"/>
      <c r="J193"/>
    </row>
    <row r="194" spans="4:10">
      <c r="D194" s="53"/>
      <c r="E194" s="54"/>
      <c r="F194"/>
      <c r="G194"/>
      <c r="H194"/>
      <c r="I194"/>
      <c r="J194"/>
    </row>
    <row r="195" spans="4:10">
      <c r="D195" s="53"/>
      <c r="E195" s="54"/>
      <c r="F195"/>
      <c r="G195"/>
      <c r="H195"/>
      <c r="I195"/>
      <c r="J195"/>
    </row>
    <row r="196" spans="4:10">
      <c r="D196" s="53"/>
      <c r="E196" s="54"/>
      <c r="F196"/>
      <c r="G196"/>
      <c r="H196"/>
      <c r="I196"/>
      <c r="J196"/>
    </row>
    <row r="197" spans="4:10">
      <c r="D197" s="53"/>
      <c r="E197" s="54"/>
      <c r="F197"/>
      <c r="G197"/>
      <c r="H197"/>
      <c r="I197"/>
      <c r="J197"/>
    </row>
    <row r="198" spans="4:10">
      <c r="D198" s="55"/>
      <c r="E198" s="56"/>
      <c r="F198"/>
      <c r="G198"/>
      <c r="H198"/>
      <c r="I198"/>
      <c r="J198"/>
    </row>
    <row r="199" spans="4:10">
      <c r="D199"/>
      <c r="E199"/>
      <c r="F199"/>
      <c r="G199"/>
      <c r="H199" s="184"/>
      <c r="I199" s="95"/>
      <c r="J199"/>
    </row>
    <row r="200" spans="4:10">
      <c r="D200"/>
      <c r="E200"/>
      <c r="F200"/>
      <c r="G200"/>
      <c r="H200" s="184"/>
      <c r="I200" s="95"/>
      <c r="J200"/>
    </row>
    <row r="201" spans="4:10">
      <c r="D201"/>
      <c r="E201"/>
      <c r="F201"/>
      <c r="G201"/>
      <c r="H201" s="184"/>
      <c r="I201" s="95"/>
      <c r="J201"/>
    </row>
    <row r="202" spans="4:10">
      <c r="D202"/>
      <c r="E202"/>
      <c r="F202"/>
      <c r="G202"/>
      <c r="H202" s="184"/>
      <c r="I202" s="95"/>
      <c r="J202"/>
    </row>
    <row r="203" spans="4:10">
      <c r="H203" s="184"/>
      <c r="I203" s="95"/>
      <c r="J203"/>
    </row>
    <row r="204" spans="4:10">
      <c r="H204" s="184"/>
      <c r="I204" s="95"/>
      <c r="J204"/>
    </row>
    <row r="205" spans="4:10">
      <c r="H205" s="184"/>
      <c r="I205" s="95"/>
      <c r="J205"/>
    </row>
    <row r="206" spans="4:10">
      <c r="H206" s="184"/>
      <c r="I206" s="95"/>
      <c r="J206"/>
    </row>
    <row r="207" spans="4:10">
      <c r="H207"/>
      <c r="I207"/>
      <c r="J207"/>
    </row>
    <row r="208" spans="4:10">
      <c r="H208"/>
      <c r="I208"/>
      <c r="J208"/>
    </row>
    <row r="209" spans="8:10">
      <c r="H209"/>
      <c r="I209"/>
      <c r="J209"/>
    </row>
    <row r="210" spans="8:10">
      <c r="H210"/>
      <c r="I210"/>
      <c r="J210"/>
    </row>
    <row r="211" spans="8:10">
      <c r="H211"/>
      <c r="I211"/>
      <c r="J211"/>
    </row>
    <row r="212" spans="8:10">
      <c r="H212"/>
      <c r="I212"/>
      <c r="J212"/>
    </row>
    <row r="213" spans="8:10">
      <c r="H213"/>
      <c r="I213"/>
      <c r="J213"/>
    </row>
    <row r="214" spans="8:10">
      <c r="H214"/>
      <c r="I214"/>
      <c r="J214"/>
    </row>
    <row r="215" spans="8:10">
      <c r="H215"/>
      <c r="I215"/>
      <c r="J215"/>
    </row>
  </sheetData>
  <autoFilter ref="A2:K174"/>
  <mergeCells count="9">
    <mergeCell ref="A1:D1"/>
    <mergeCell ref="C182:G182"/>
    <mergeCell ref="C183:G183"/>
    <mergeCell ref="C176:G176"/>
    <mergeCell ref="C177:G177"/>
    <mergeCell ref="C178:G178"/>
    <mergeCell ref="C179:G179"/>
    <mergeCell ref="C180:G180"/>
    <mergeCell ref="C181:G181"/>
  </mergeCells>
  <pageMargins left="0.70866141732283472" right="0.70866141732283472" top="0.74803149606299213" bottom="0.74803149606299213" header="0.31496062992125984" footer="0.31496062992125984"/>
  <pageSetup paperSize="9" scale="56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G280"/>
  <sheetViews>
    <sheetView zoomScale="130" zoomScaleNormal="130" workbookViewId="0">
      <pane ySplit="2" topLeftCell="A255" activePane="bottomLeft" state="frozen"/>
      <selection pane="bottomLeft" sqref="A1:D1"/>
    </sheetView>
  </sheetViews>
  <sheetFormatPr defaultRowHeight="15"/>
  <cols>
    <col min="1" max="1" width="4.5" style="65" customWidth="1"/>
    <col min="2" max="2" width="4.25" style="65" bestFit="1" customWidth="1"/>
    <col min="3" max="3" width="24.875" style="65" customWidth="1"/>
    <col min="4" max="4" width="8.25" style="65" customWidth="1"/>
    <col min="5" max="6" width="12.125" style="65" customWidth="1"/>
    <col min="7" max="7" width="17.75" style="89" customWidth="1"/>
    <col min="8" max="8" width="25.375" style="65" customWidth="1"/>
    <col min="9" max="9" width="23.25" style="65" customWidth="1"/>
    <col min="10" max="10" width="13.75" style="90" customWidth="1"/>
    <col min="11" max="11" width="13.625" style="91" customWidth="1"/>
    <col min="12" max="13" width="9" style="65"/>
    <col min="14" max="14" width="24.875" style="65" customWidth="1"/>
    <col min="15" max="16" width="13.5" style="65" customWidth="1"/>
    <col min="17" max="17" width="23.75" style="65" bestFit="1" customWidth="1"/>
    <col min="18" max="19" width="12.875" style="65" customWidth="1"/>
    <col min="20" max="20" width="12.375" style="65" customWidth="1"/>
    <col min="21" max="23" width="12.875" style="65" customWidth="1"/>
    <col min="24" max="24" width="11.125" style="65" customWidth="1"/>
    <col min="25" max="29" width="23.625" style="65" customWidth="1"/>
    <col min="30" max="30" width="15.25" style="65" customWidth="1"/>
    <col min="31" max="31" width="8.25" style="65" customWidth="1"/>
    <col min="32" max="33" width="12.875" style="65" customWidth="1"/>
    <col min="34" max="34" width="11.875" style="65" customWidth="1"/>
    <col min="35" max="36" width="12.875" style="65" customWidth="1"/>
    <col min="37" max="37" width="12.375" style="65" customWidth="1"/>
    <col min="38" max="39" width="12.875" style="65" customWidth="1"/>
    <col min="40" max="40" width="11.125" style="65" customWidth="1"/>
    <col min="41" max="44" width="23.625" style="65" bestFit="1" customWidth="1"/>
    <col min="45" max="45" width="15.25" style="65" bestFit="1" customWidth="1"/>
    <col min="46" max="46" width="8.375" style="65" customWidth="1"/>
    <col min="47" max="48" width="12.875" style="65" customWidth="1"/>
    <col min="49" max="49" width="11.875" style="65" customWidth="1"/>
    <col min="50" max="51" width="12.875" style="65" customWidth="1"/>
    <col min="52" max="52" width="12.375" style="65" customWidth="1"/>
    <col min="53" max="54" width="12.875" style="65" customWidth="1"/>
    <col min="55" max="55" width="11.125" style="65" customWidth="1"/>
    <col min="56" max="59" width="23.625" style="65" bestFit="1" customWidth="1"/>
    <col min="60" max="60" width="15.25" style="65" bestFit="1" customWidth="1"/>
    <col min="61" max="61" width="8.75" style="65" customWidth="1"/>
    <col min="62" max="63" width="12.875" style="65" customWidth="1"/>
    <col min="64" max="64" width="11.875" style="65" customWidth="1"/>
    <col min="65" max="66" width="12.875" style="65" customWidth="1"/>
    <col min="67" max="67" width="12.375" style="65" customWidth="1"/>
    <col min="68" max="69" width="12.875" style="65" customWidth="1"/>
    <col min="70" max="70" width="11.125" style="65" customWidth="1"/>
    <col min="71" max="72" width="24.25" style="65" customWidth="1"/>
    <col min="73" max="74" width="24.25" style="65" bestFit="1" customWidth="1"/>
    <col min="75" max="76" width="24.25" style="65" customWidth="1"/>
    <col min="77" max="77" width="24.25" style="65" bestFit="1" customWidth="1"/>
    <col min="78" max="78" width="15.25" style="65" bestFit="1" customWidth="1"/>
    <col min="79" max="79" width="9.125" style="65" customWidth="1"/>
    <col min="80" max="80" width="13.75" style="65" bestFit="1" customWidth="1"/>
    <col min="81" max="81" width="15.25" style="65" bestFit="1" customWidth="1"/>
    <col min="82" max="82" width="9.75" style="65" bestFit="1" customWidth="1"/>
    <col min="83" max="83" width="12.125" style="65" bestFit="1" customWidth="1"/>
    <col min="84" max="84" width="9.125" style="65" bestFit="1" customWidth="1"/>
    <col min="85" max="85" width="13.75" style="65" bestFit="1" customWidth="1"/>
    <col min="86" max="256" width="9" style="65"/>
    <col min="257" max="257" width="4.5" style="65" customWidth="1"/>
    <col min="258" max="258" width="4.25" style="65" bestFit="1" customWidth="1"/>
    <col min="259" max="259" width="24.875" style="65" customWidth="1"/>
    <col min="260" max="260" width="8.25" style="65" customWidth="1"/>
    <col min="261" max="262" width="12.125" style="65" customWidth="1"/>
    <col min="263" max="263" width="17.75" style="65" customWidth="1"/>
    <col min="264" max="264" width="25.375" style="65" customWidth="1"/>
    <col min="265" max="265" width="23.25" style="65" customWidth="1"/>
    <col min="266" max="266" width="13.75" style="65" customWidth="1"/>
    <col min="267" max="267" width="14.5" style="65" customWidth="1"/>
    <col min="268" max="269" width="9" style="65"/>
    <col min="270" max="270" width="24.875" style="65" customWidth="1"/>
    <col min="271" max="272" width="13.5" style="65" customWidth="1"/>
    <col min="273" max="273" width="23.75" style="65" bestFit="1" customWidth="1"/>
    <col min="274" max="275" width="12.875" style="65" customWidth="1"/>
    <col min="276" max="276" width="12.375" style="65" customWidth="1"/>
    <col min="277" max="279" width="12.875" style="65" customWidth="1"/>
    <col min="280" max="280" width="11.125" style="65" customWidth="1"/>
    <col min="281" max="285" width="23.625" style="65" customWidth="1"/>
    <col min="286" max="286" width="15.25" style="65" customWidth="1"/>
    <col min="287" max="287" width="8.25" style="65" customWidth="1"/>
    <col min="288" max="289" width="12.875" style="65" customWidth="1"/>
    <col min="290" max="290" width="11.875" style="65" customWidth="1"/>
    <col min="291" max="292" width="12.875" style="65" customWidth="1"/>
    <col min="293" max="293" width="12.375" style="65" customWidth="1"/>
    <col min="294" max="295" width="12.875" style="65" customWidth="1"/>
    <col min="296" max="296" width="11.125" style="65" customWidth="1"/>
    <col min="297" max="300" width="23.625" style="65" bestFit="1" customWidth="1"/>
    <col min="301" max="301" width="15.25" style="65" bestFit="1" customWidth="1"/>
    <col min="302" max="302" width="8.375" style="65" customWidth="1"/>
    <col min="303" max="304" width="12.875" style="65" customWidth="1"/>
    <col min="305" max="305" width="11.875" style="65" customWidth="1"/>
    <col min="306" max="307" width="12.875" style="65" customWidth="1"/>
    <col min="308" max="308" width="12.375" style="65" customWidth="1"/>
    <col min="309" max="310" width="12.875" style="65" customWidth="1"/>
    <col min="311" max="311" width="11.125" style="65" customWidth="1"/>
    <col min="312" max="315" width="23.625" style="65" bestFit="1" customWidth="1"/>
    <col min="316" max="316" width="15.25" style="65" bestFit="1" customWidth="1"/>
    <col min="317" max="317" width="8.75" style="65" customWidth="1"/>
    <col min="318" max="319" width="12.875" style="65" customWidth="1"/>
    <col min="320" max="320" width="11.875" style="65" customWidth="1"/>
    <col min="321" max="322" width="12.875" style="65" customWidth="1"/>
    <col min="323" max="323" width="12.375" style="65" customWidth="1"/>
    <col min="324" max="325" width="12.875" style="65" customWidth="1"/>
    <col min="326" max="326" width="11.125" style="65" customWidth="1"/>
    <col min="327" max="328" width="24.25" style="65" customWidth="1"/>
    <col min="329" max="330" width="24.25" style="65" bestFit="1" customWidth="1"/>
    <col min="331" max="332" width="24.25" style="65" customWidth="1"/>
    <col min="333" max="333" width="24.25" style="65" bestFit="1" customWidth="1"/>
    <col min="334" max="334" width="15.25" style="65" bestFit="1" customWidth="1"/>
    <col min="335" max="335" width="9.125" style="65" customWidth="1"/>
    <col min="336" max="336" width="13.75" style="65" bestFit="1" customWidth="1"/>
    <col min="337" max="337" width="15.25" style="65" bestFit="1" customWidth="1"/>
    <col min="338" max="338" width="9.75" style="65" bestFit="1" customWidth="1"/>
    <col min="339" max="339" width="12.125" style="65" bestFit="1" customWidth="1"/>
    <col min="340" max="340" width="9.125" style="65" bestFit="1" customWidth="1"/>
    <col min="341" max="341" width="13.75" style="65" bestFit="1" customWidth="1"/>
    <col min="342" max="512" width="9" style="65"/>
    <col min="513" max="513" width="4.5" style="65" customWidth="1"/>
    <col min="514" max="514" width="4.25" style="65" bestFit="1" customWidth="1"/>
    <col min="515" max="515" width="24.875" style="65" customWidth="1"/>
    <col min="516" max="516" width="8.25" style="65" customWidth="1"/>
    <col min="517" max="518" width="12.125" style="65" customWidth="1"/>
    <col min="519" max="519" width="17.75" style="65" customWidth="1"/>
    <col min="520" max="520" width="25.375" style="65" customWidth="1"/>
    <col min="521" max="521" width="23.25" style="65" customWidth="1"/>
    <col min="522" max="522" width="13.75" style="65" customWidth="1"/>
    <col min="523" max="523" width="14.5" style="65" customWidth="1"/>
    <col min="524" max="525" width="9" style="65"/>
    <col min="526" max="526" width="24.875" style="65" customWidth="1"/>
    <col min="527" max="528" width="13.5" style="65" customWidth="1"/>
    <col min="529" max="529" width="23.75" style="65" bestFit="1" customWidth="1"/>
    <col min="530" max="531" width="12.875" style="65" customWidth="1"/>
    <col min="532" max="532" width="12.375" style="65" customWidth="1"/>
    <col min="533" max="535" width="12.875" style="65" customWidth="1"/>
    <col min="536" max="536" width="11.125" style="65" customWidth="1"/>
    <col min="537" max="541" width="23.625" style="65" customWidth="1"/>
    <col min="542" max="542" width="15.25" style="65" customWidth="1"/>
    <col min="543" max="543" width="8.25" style="65" customWidth="1"/>
    <col min="544" max="545" width="12.875" style="65" customWidth="1"/>
    <col min="546" max="546" width="11.875" style="65" customWidth="1"/>
    <col min="547" max="548" width="12.875" style="65" customWidth="1"/>
    <col min="549" max="549" width="12.375" style="65" customWidth="1"/>
    <col min="550" max="551" width="12.875" style="65" customWidth="1"/>
    <col min="552" max="552" width="11.125" style="65" customWidth="1"/>
    <col min="553" max="556" width="23.625" style="65" bestFit="1" customWidth="1"/>
    <col min="557" max="557" width="15.25" style="65" bestFit="1" customWidth="1"/>
    <col min="558" max="558" width="8.375" style="65" customWidth="1"/>
    <col min="559" max="560" width="12.875" style="65" customWidth="1"/>
    <col min="561" max="561" width="11.875" style="65" customWidth="1"/>
    <col min="562" max="563" width="12.875" style="65" customWidth="1"/>
    <col min="564" max="564" width="12.375" style="65" customWidth="1"/>
    <col min="565" max="566" width="12.875" style="65" customWidth="1"/>
    <col min="567" max="567" width="11.125" style="65" customWidth="1"/>
    <col min="568" max="571" width="23.625" style="65" bestFit="1" customWidth="1"/>
    <col min="572" max="572" width="15.25" style="65" bestFit="1" customWidth="1"/>
    <col min="573" max="573" width="8.75" style="65" customWidth="1"/>
    <col min="574" max="575" width="12.875" style="65" customWidth="1"/>
    <col min="576" max="576" width="11.875" style="65" customWidth="1"/>
    <col min="577" max="578" width="12.875" style="65" customWidth="1"/>
    <col min="579" max="579" width="12.375" style="65" customWidth="1"/>
    <col min="580" max="581" width="12.875" style="65" customWidth="1"/>
    <col min="582" max="582" width="11.125" style="65" customWidth="1"/>
    <col min="583" max="584" width="24.25" style="65" customWidth="1"/>
    <col min="585" max="586" width="24.25" style="65" bestFit="1" customWidth="1"/>
    <col min="587" max="588" width="24.25" style="65" customWidth="1"/>
    <col min="589" max="589" width="24.25" style="65" bestFit="1" customWidth="1"/>
    <col min="590" max="590" width="15.25" style="65" bestFit="1" customWidth="1"/>
    <col min="591" max="591" width="9.125" style="65" customWidth="1"/>
    <col min="592" max="592" width="13.75" style="65" bestFit="1" customWidth="1"/>
    <col min="593" max="593" width="15.25" style="65" bestFit="1" customWidth="1"/>
    <col min="594" max="594" width="9.75" style="65" bestFit="1" customWidth="1"/>
    <col min="595" max="595" width="12.125" style="65" bestFit="1" customWidth="1"/>
    <col min="596" max="596" width="9.125" style="65" bestFit="1" customWidth="1"/>
    <col min="597" max="597" width="13.75" style="65" bestFit="1" customWidth="1"/>
    <col min="598" max="768" width="9" style="65"/>
    <col min="769" max="769" width="4.5" style="65" customWidth="1"/>
    <col min="770" max="770" width="4.25" style="65" bestFit="1" customWidth="1"/>
    <col min="771" max="771" width="24.875" style="65" customWidth="1"/>
    <col min="772" max="772" width="8.25" style="65" customWidth="1"/>
    <col min="773" max="774" width="12.125" style="65" customWidth="1"/>
    <col min="775" max="775" width="17.75" style="65" customWidth="1"/>
    <col min="776" max="776" width="25.375" style="65" customWidth="1"/>
    <col min="777" max="777" width="23.25" style="65" customWidth="1"/>
    <col min="778" max="778" width="13.75" style="65" customWidth="1"/>
    <col min="779" max="779" width="14.5" style="65" customWidth="1"/>
    <col min="780" max="781" width="9" style="65"/>
    <col min="782" max="782" width="24.875" style="65" customWidth="1"/>
    <col min="783" max="784" width="13.5" style="65" customWidth="1"/>
    <col min="785" max="785" width="23.75" style="65" bestFit="1" customWidth="1"/>
    <col min="786" max="787" width="12.875" style="65" customWidth="1"/>
    <col min="788" max="788" width="12.375" style="65" customWidth="1"/>
    <col min="789" max="791" width="12.875" style="65" customWidth="1"/>
    <col min="792" max="792" width="11.125" style="65" customWidth="1"/>
    <col min="793" max="797" width="23.625" style="65" customWidth="1"/>
    <col min="798" max="798" width="15.25" style="65" customWidth="1"/>
    <col min="799" max="799" width="8.25" style="65" customWidth="1"/>
    <col min="800" max="801" width="12.875" style="65" customWidth="1"/>
    <col min="802" max="802" width="11.875" style="65" customWidth="1"/>
    <col min="803" max="804" width="12.875" style="65" customWidth="1"/>
    <col min="805" max="805" width="12.375" style="65" customWidth="1"/>
    <col min="806" max="807" width="12.875" style="65" customWidth="1"/>
    <col min="808" max="808" width="11.125" style="65" customWidth="1"/>
    <col min="809" max="812" width="23.625" style="65" bestFit="1" customWidth="1"/>
    <col min="813" max="813" width="15.25" style="65" bestFit="1" customWidth="1"/>
    <col min="814" max="814" width="8.375" style="65" customWidth="1"/>
    <col min="815" max="816" width="12.875" style="65" customWidth="1"/>
    <col min="817" max="817" width="11.875" style="65" customWidth="1"/>
    <col min="818" max="819" width="12.875" style="65" customWidth="1"/>
    <col min="820" max="820" width="12.375" style="65" customWidth="1"/>
    <col min="821" max="822" width="12.875" style="65" customWidth="1"/>
    <col min="823" max="823" width="11.125" style="65" customWidth="1"/>
    <col min="824" max="827" width="23.625" style="65" bestFit="1" customWidth="1"/>
    <col min="828" max="828" width="15.25" style="65" bestFit="1" customWidth="1"/>
    <col min="829" max="829" width="8.75" style="65" customWidth="1"/>
    <col min="830" max="831" width="12.875" style="65" customWidth="1"/>
    <col min="832" max="832" width="11.875" style="65" customWidth="1"/>
    <col min="833" max="834" width="12.875" style="65" customWidth="1"/>
    <col min="835" max="835" width="12.375" style="65" customWidth="1"/>
    <col min="836" max="837" width="12.875" style="65" customWidth="1"/>
    <col min="838" max="838" width="11.125" style="65" customWidth="1"/>
    <col min="839" max="840" width="24.25" style="65" customWidth="1"/>
    <col min="841" max="842" width="24.25" style="65" bestFit="1" customWidth="1"/>
    <col min="843" max="844" width="24.25" style="65" customWidth="1"/>
    <col min="845" max="845" width="24.25" style="65" bestFit="1" customWidth="1"/>
    <col min="846" max="846" width="15.25" style="65" bestFit="1" customWidth="1"/>
    <col min="847" max="847" width="9.125" style="65" customWidth="1"/>
    <col min="848" max="848" width="13.75" style="65" bestFit="1" customWidth="1"/>
    <col min="849" max="849" width="15.25" style="65" bestFit="1" customWidth="1"/>
    <col min="850" max="850" width="9.75" style="65" bestFit="1" customWidth="1"/>
    <col min="851" max="851" width="12.125" style="65" bestFit="1" customWidth="1"/>
    <col min="852" max="852" width="9.125" style="65" bestFit="1" customWidth="1"/>
    <col min="853" max="853" width="13.75" style="65" bestFit="1" customWidth="1"/>
    <col min="854" max="1024" width="9" style="65"/>
    <col min="1025" max="1025" width="4.5" style="65" customWidth="1"/>
    <col min="1026" max="1026" width="4.25" style="65" bestFit="1" customWidth="1"/>
    <col min="1027" max="1027" width="24.875" style="65" customWidth="1"/>
    <col min="1028" max="1028" width="8.25" style="65" customWidth="1"/>
    <col min="1029" max="1030" width="12.125" style="65" customWidth="1"/>
    <col min="1031" max="1031" width="17.75" style="65" customWidth="1"/>
    <col min="1032" max="1032" width="25.375" style="65" customWidth="1"/>
    <col min="1033" max="1033" width="23.25" style="65" customWidth="1"/>
    <col min="1034" max="1034" width="13.75" style="65" customWidth="1"/>
    <col min="1035" max="1035" width="14.5" style="65" customWidth="1"/>
    <col min="1036" max="1037" width="9" style="65"/>
    <col min="1038" max="1038" width="24.875" style="65" customWidth="1"/>
    <col min="1039" max="1040" width="13.5" style="65" customWidth="1"/>
    <col min="1041" max="1041" width="23.75" style="65" bestFit="1" customWidth="1"/>
    <col min="1042" max="1043" width="12.875" style="65" customWidth="1"/>
    <col min="1044" max="1044" width="12.375" style="65" customWidth="1"/>
    <col min="1045" max="1047" width="12.875" style="65" customWidth="1"/>
    <col min="1048" max="1048" width="11.125" style="65" customWidth="1"/>
    <col min="1049" max="1053" width="23.625" style="65" customWidth="1"/>
    <col min="1054" max="1054" width="15.25" style="65" customWidth="1"/>
    <col min="1055" max="1055" width="8.25" style="65" customWidth="1"/>
    <col min="1056" max="1057" width="12.875" style="65" customWidth="1"/>
    <col min="1058" max="1058" width="11.875" style="65" customWidth="1"/>
    <col min="1059" max="1060" width="12.875" style="65" customWidth="1"/>
    <col min="1061" max="1061" width="12.375" style="65" customWidth="1"/>
    <col min="1062" max="1063" width="12.875" style="65" customWidth="1"/>
    <col min="1064" max="1064" width="11.125" style="65" customWidth="1"/>
    <col min="1065" max="1068" width="23.625" style="65" bestFit="1" customWidth="1"/>
    <col min="1069" max="1069" width="15.25" style="65" bestFit="1" customWidth="1"/>
    <col min="1070" max="1070" width="8.375" style="65" customWidth="1"/>
    <col min="1071" max="1072" width="12.875" style="65" customWidth="1"/>
    <col min="1073" max="1073" width="11.875" style="65" customWidth="1"/>
    <col min="1074" max="1075" width="12.875" style="65" customWidth="1"/>
    <col min="1076" max="1076" width="12.375" style="65" customWidth="1"/>
    <col min="1077" max="1078" width="12.875" style="65" customWidth="1"/>
    <col min="1079" max="1079" width="11.125" style="65" customWidth="1"/>
    <col min="1080" max="1083" width="23.625" style="65" bestFit="1" customWidth="1"/>
    <col min="1084" max="1084" width="15.25" style="65" bestFit="1" customWidth="1"/>
    <col min="1085" max="1085" width="8.75" style="65" customWidth="1"/>
    <col min="1086" max="1087" width="12.875" style="65" customWidth="1"/>
    <col min="1088" max="1088" width="11.875" style="65" customWidth="1"/>
    <col min="1089" max="1090" width="12.875" style="65" customWidth="1"/>
    <col min="1091" max="1091" width="12.375" style="65" customWidth="1"/>
    <col min="1092" max="1093" width="12.875" style="65" customWidth="1"/>
    <col min="1094" max="1094" width="11.125" style="65" customWidth="1"/>
    <col min="1095" max="1096" width="24.25" style="65" customWidth="1"/>
    <col min="1097" max="1098" width="24.25" style="65" bestFit="1" customWidth="1"/>
    <col min="1099" max="1100" width="24.25" style="65" customWidth="1"/>
    <col min="1101" max="1101" width="24.25" style="65" bestFit="1" customWidth="1"/>
    <col min="1102" max="1102" width="15.25" style="65" bestFit="1" customWidth="1"/>
    <col min="1103" max="1103" width="9.125" style="65" customWidth="1"/>
    <col min="1104" max="1104" width="13.75" style="65" bestFit="1" customWidth="1"/>
    <col min="1105" max="1105" width="15.25" style="65" bestFit="1" customWidth="1"/>
    <col min="1106" max="1106" width="9.75" style="65" bestFit="1" customWidth="1"/>
    <col min="1107" max="1107" width="12.125" style="65" bestFit="1" customWidth="1"/>
    <col min="1108" max="1108" width="9.125" style="65" bestFit="1" customWidth="1"/>
    <col min="1109" max="1109" width="13.75" style="65" bestFit="1" customWidth="1"/>
    <col min="1110" max="1280" width="9" style="65"/>
    <col min="1281" max="1281" width="4.5" style="65" customWidth="1"/>
    <col min="1282" max="1282" width="4.25" style="65" bestFit="1" customWidth="1"/>
    <col min="1283" max="1283" width="24.875" style="65" customWidth="1"/>
    <col min="1284" max="1284" width="8.25" style="65" customWidth="1"/>
    <col min="1285" max="1286" width="12.125" style="65" customWidth="1"/>
    <col min="1287" max="1287" width="17.75" style="65" customWidth="1"/>
    <col min="1288" max="1288" width="25.375" style="65" customWidth="1"/>
    <col min="1289" max="1289" width="23.25" style="65" customWidth="1"/>
    <col min="1290" max="1290" width="13.75" style="65" customWidth="1"/>
    <col min="1291" max="1291" width="14.5" style="65" customWidth="1"/>
    <col min="1292" max="1293" width="9" style="65"/>
    <col min="1294" max="1294" width="24.875" style="65" customWidth="1"/>
    <col min="1295" max="1296" width="13.5" style="65" customWidth="1"/>
    <col min="1297" max="1297" width="23.75" style="65" bestFit="1" customWidth="1"/>
    <col min="1298" max="1299" width="12.875" style="65" customWidth="1"/>
    <col min="1300" max="1300" width="12.375" style="65" customWidth="1"/>
    <col min="1301" max="1303" width="12.875" style="65" customWidth="1"/>
    <col min="1304" max="1304" width="11.125" style="65" customWidth="1"/>
    <col min="1305" max="1309" width="23.625" style="65" customWidth="1"/>
    <col min="1310" max="1310" width="15.25" style="65" customWidth="1"/>
    <col min="1311" max="1311" width="8.25" style="65" customWidth="1"/>
    <col min="1312" max="1313" width="12.875" style="65" customWidth="1"/>
    <col min="1314" max="1314" width="11.875" style="65" customWidth="1"/>
    <col min="1315" max="1316" width="12.875" style="65" customWidth="1"/>
    <col min="1317" max="1317" width="12.375" style="65" customWidth="1"/>
    <col min="1318" max="1319" width="12.875" style="65" customWidth="1"/>
    <col min="1320" max="1320" width="11.125" style="65" customWidth="1"/>
    <col min="1321" max="1324" width="23.625" style="65" bestFit="1" customWidth="1"/>
    <col min="1325" max="1325" width="15.25" style="65" bestFit="1" customWidth="1"/>
    <col min="1326" max="1326" width="8.375" style="65" customWidth="1"/>
    <col min="1327" max="1328" width="12.875" style="65" customWidth="1"/>
    <col min="1329" max="1329" width="11.875" style="65" customWidth="1"/>
    <col min="1330" max="1331" width="12.875" style="65" customWidth="1"/>
    <col min="1332" max="1332" width="12.375" style="65" customWidth="1"/>
    <col min="1333" max="1334" width="12.875" style="65" customWidth="1"/>
    <col min="1335" max="1335" width="11.125" style="65" customWidth="1"/>
    <col min="1336" max="1339" width="23.625" style="65" bestFit="1" customWidth="1"/>
    <col min="1340" max="1340" width="15.25" style="65" bestFit="1" customWidth="1"/>
    <col min="1341" max="1341" width="8.75" style="65" customWidth="1"/>
    <col min="1342" max="1343" width="12.875" style="65" customWidth="1"/>
    <col min="1344" max="1344" width="11.875" style="65" customWidth="1"/>
    <col min="1345" max="1346" width="12.875" style="65" customWidth="1"/>
    <col min="1347" max="1347" width="12.375" style="65" customWidth="1"/>
    <col min="1348" max="1349" width="12.875" style="65" customWidth="1"/>
    <col min="1350" max="1350" width="11.125" style="65" customWidth="1"/>
    <col min="1351" max="1352" width="24.25" style="65" customWidth="1"/>
    <col min="1353" max="1354" width="24.25" style="65" bestFit="1" customWidth="1"/>
    <col min="1355" max="1356" width="24.25" style="65" customWidth="1"/>
    <col min="1357" max="1357" width="24.25" style="65" bestFit="1" customWidth="1"/>
    <col min="1358" max="1358" width="15.25" style="65" bestFit="1" customWidth="1"/>
    <col min="1359" max="1359" width="9.125" style="65" customWidth="1"/>
    <col min="1360" max="1360" width="13.75" style="65" bestFit="1" customWidth="1"/>
    <col min="1361" max="1361" width="15.25" style="65" bestFit="1" customWidth="1"/>
    <col min="1362" max="1362" width="9.75" style="65" bestFit="1" customWidth="1"/>
    <col min="1363" max="1363" width="12.125" style="65" bestFit="1" customWidth="1"/>
    <col min="1364" max="1364" width="9.125" style="65" bestFit="1" customWidth="1"/>
    <col min="1365" max="1365" width="13.75" style="65" bestFit="1" customWidth="1"/>
    <col min="1366" max="1536" width="9" style="65"/>
    <col min="1537" max="1537" width="4.5" style="65" customWidth="1"/>
    <col min="1538" max="1538" width="4.25" style="65" bestFit="1" customWidth="1"/>
    <col min="1539" max="1539" width="24.875" style="65" customWidth="1"/>
    <col min="1540" max="1540" width="8.25" style="65" customWidth="1"/>
    <col min="1541" max="1542" width="12.125" style="65" customWidth="1"/>
    <col min="1543" max="1543" width="17.75" style="65" customWidth="1"/>
    <col min="1544" max="1544" width="25.375" style="65" customWidth="1"/>
    <col min="1545" max="1545" width="23.25" style="65" customWidth="1"/>
    <col min="1546" max="1546" width="13.75" style="65" customWidth="1"/>
    <col min="1547" max="1547" width="14.5" style="65" customWidth="1"/>
    <col min="1548" max="1549" width="9" style="65"/>
    <col min="1550" max="1550" width="24.875" style="65" customWidth="1"/>
    <col min="1551" max="1552" width="13.5" style="65" customWidth="1"/>
    <col min="1553" max="1553" width="23.75" style="65" bestFit="1" customWidth="1"/>
    <col min="1554" max="1555" width="12.875" style="65" customWidth="1"/>
    <col min="1556" max="1556" width="12.375" style="65" customWidth="1"/>
    <col min="1557" max="1559" width="12.875" style="65" customWidth="1"/>
    <col min="1560" max="1560" width="11.125" style="65" customWidth="1"/>
    <col min="1561" max="1565" width="23.625" style="65" customWidth="1"/>
    <col min="1566" max="1566" width="15.25" style="65" customWidth="1"/>
    <col min="1567" max="1567" width="8.25" style="65" customWidth="1"/>
    <col min="1568" max="1569" width="12.875" style="65" customWidth="1"/>
    <col min="1570" max="1570" width="11.875" style="65" customWidth="1"/>
    <col min="1571" max="1572" width="12.875" style="65" customWidth="1"/>
    <col min="1573" max="1573" width="12.375" style="65" customWidth="1"/>
    <col min="1574" max="1575" width="12.875" style="65" customWidth="1"/>
    <col min="1576" max="1576" width="11.125" style="65" customWidth="1"/>
    <col min="1577" max="1580" width="23.625" style="65" bestFit="1" customWidth="1"/>
    <col min="1581" max="1581" width="15.25" style="65" bestFit="1" customWidth="1"/>
    <col min="1582" max="1582" width="8.375" style="65" customWidth="1"/>
    <col min="1583" max="1584" width="12.875" style="65" customWidth="1"/>
    <col min="1585" max="1585" width="11.875" style="65" customWidth="1"/>
    <col min="1586" max="1587" width="12.875" style="65" customWidth="1"/>
    <col min="1588" max="1588" width="12.375" style="65" customWidth="1"/>
    <col min="1589" max="1590" width="12.875" style="65" customWidth="1"/>
    <col min="1591" max="1591" width="11.125" style="65" customWidth="1"/>
    <col min="1592" max="1595" width="23.625" style="65" bestFit="1" customWidth="1"/>
    <col min="1596" max="1596" width="15.25" style="65" bestFit="1" customWidth="1"/>
    <col min="1597" max="1597" width="8.75" style="65" customWidth="1"/>
    <col min="1598" max="1599" width="12.875" style="65" customWidth="1"/>
    <col min="1600" max="1600" width="11.875" style="65" customWidth="1"/>
    <col min="1601" max="1602" width="12.875" style="65" customWidth="1"/>
    <col min="1603" max="1603" width="12.375" style="65" customWidth="1"/>
    <col min="1604" max="1605" width="12.875" style="65" customWidth="1"/>
    <col min="1606" max="1606" width="11.125" style="65" customWidth="1"/>
    <col min="1607" max="1608" width="24.25" style="65" customWidth="1"/>
    <col min="1609" max="1610" width="24.25" style="65" bestFit="1" customWidth="1"/>
    <col min="1611" max="1612" width="24.25" style="65" customWidth="1"/>
    <col min="1613" max="1613" width="24.25" style="65" bestFit="1" customWidth="1"/>
    <col min="1614" max="1614" width="15.25" style="65" bestFit="1" customWidth="1"/>
    <col min="1615" max="1615" width="9.125" style="65" customWidth="1"/>
    <col min="1616" max="1616" width="13.75" style="65" bestFit="1" customWidth="1"/>
    <col min="1617" max="1617" width="15.25" style="65" bestFit="1" customWidth="1"/>
    <col min="1618" max="1618" width="9.75" style="65" bestFit="1" customWidth="1"/>
    <col min="1619" max="1619" width="12.125" style="65" bestFit="1" customWidth="1"/>
    <col min="1620" max="1620" width="9.125" style="65" bestFit="1" customWidth="1"/>
    <col min="1621" max="1621" width="13.75" style="65" bestFit="1" customWidth="1"/>
    <col min="1622" max="1792" width="9" style="65"/>
    <col min="1793" max="1793" width="4.5" style="65" customWidth="1"/>
    <col min="1794" max="1794" width="4.25" style="65" bestFit="1" customWidth="1"/>
    <col min="1795" max="1795" width="24.875" style="65" customWidth="1"/>
    <col min="1796" max="1796" width="8.25" style="65" customWidth="1"/>
    <col min="1797" max="1798" width="12.125" style="65" customWidth="1"/>
    <col min="1799" max="1799" width="17.75" style="65" customWidth="1"/>
    <col min="1800" max="1800" width="25.375" style="65" customWidth="1"/>
    <col min="1801" max="1801" width="23.25" style="65" customWidth="1"/>
    <col min="1802" max="1802" width="13.75" style="65" customWidth="1"/>
    <col min="1803" max="1803" width="14.5" style="65" customWidth="1"/>
    <col min="1804" max="1805" width="9" style="65"/>
    <col min="1806" max="1806" width="24.875" style="65" customWidth="1"/>
    <col min="1807" max="1808" width="13.5" style="65" customWidth="1"/>
    <col min="1809" max="1809" width="23.75" style="65" bestFit="1" customWidth="1"/>
    <col min="1810" max="1811" width="12.875" style="65" customWidth="1"/>
    <col min="1812" max="1812" width="12.375" style="65" customWidth="1"/>
    <col min="1813" max="1815" width="12.875" style="65" customWidth="1"/>
    <col min="1816" max="1816" width="11.125" style="65" customWidth="1"/>
    <col min="1817" max="1821" width="23.625" style="65" customWidth="1"/>
    <col min="1822" max="1822" width="15.25" style="65" customWidth="1"/>
    <col min="1823" max="1823" width="8.25" style="65" customWidth="1"/>
    <col min="1824" max="1825" width="12.875" style="65" customWidth="1"/>
    <col min="1826" max="1826" width="11.875" style="65" customWidth="1"/>
    <col min="1827" max="1828" width="12.875" style="65" customWidth="1"/>
    <col min="1829" max="1829" width="12.375" style="65" customWidth="1"/>
    <col min="1830" max="1831" width="12.875" style="65" customWidth="1"/>
    <col min="1832" max="1832" width="11.125" style="65" customWidth="1"/>
    <col min="1833" max="1836" width="23.625" style="65" bestFit="1" customWidth="1"/>
    <col min="1837" max="1837" width="15.25" style="65" bestFit="1" customWidth="1"/>
    <col min="1838" max="1838" width="8.375" style="65" customWidth="1"/>
    <col min="1839" max="1840" width="12.875" style="65" customWidth="1"/>
    <col min="1841" max="1841" width="11.875" style="65" customWidth="1"/>
    <col min="1842" max="1843" width="12.875" style="65" customWidth="1"/>
    <col min="1844" max="1844" width="12.375" style="65" customWidth="1"/>
    <col min="1845" max="1846" width="12.875" style="65" customWidth="1"/>
    <col min="1847" max="1847" width="11.125" style="65" customWidth="1"/>
    <col min="1848" max="1851" width="23.625" style="65" bestFit="1" customWidth="1"/>
    <col min="1852" max="1852" width="15.25" style="65" bestFit="1" customWidth="1"/>
    <col min="1853" max="1853" width="8.75" style="65" customWidth="1"/>
    <col min="1854" max="1855" width="12.875" style="65" customWidth="1"/>
    <col min="1856" max="1856" width="11.875" style="65" customWidth="1"/>
    <col min="1857" max="1858" width="12.875" style="65" customWidth="1"/>
    <col min="1859" max="1859" width="12.375" style="65" customWidth="1"/>
    <col min="1860" max="1861" width="12.875" style="65" customWidth="1"/>
    <col min="1862" max="1862" width="11.125" style="65" customWidth="1"/>
    <col min="1863" max="1864" width="24.25" style="65" customWidth="1"/>
    <col min="1865" max="1866" width="24.25" style="65" bestFit="1" customWidth="1"/>
    <col min="1867" max="1868" width="24.25" style="65" customWidth="1"/>
    <col min="1869" max="1869" width="24.25" style="65" bestFit="1" customWidth="1"/>
    <col min="1870" max="1870" width="15.25" style="65" bestFit="1" customWidth="1"/>
    <col min="1871" max="1871" width="9.125" style="65" customWidth="1"/>
    <col min="1872" max="1872" width="13.75" style="65" bestFit="1" customWidth="1"/>
    <col min="1873" max="1873" width="15.25" style="65" bestFit="1" customWidth="1"/>
    <col min="1874" max="1874" width="9.75" style="65" bestFit="1" customWidth="1"/>
    <col min="1875" max="1875" width="12.125" style="65" bestFit="1" customWidth="1"/>
    <col min="1876" max="1876" width="9.125" style="65" bestFit="1" customWidth="1"/>
    <col min="1877" max="1877" width="13.75" style="65" bestFit="1" customWidth="1"/>
    <col min="1878" max="2048" width="9" style="65"/>
    <col min="2049" max="2049" width="4.5" style="65" customWidth="1"/>
    <col min="2050" max="2050" width="4.25" style="65" bestFit="1" customWidth="1"/>
    <col min="2051" max="2051" width="24.875" style="65" customWidth="1"/>
    <col min="2052" max="2052" width="8.25" style="65" customWidth="1"/>
    <col min="2053" max="2054" width="12.125" style="65" customWidth="1"/>
    <col min="2055" max="2055" width="17.75" style="65" customWidth="1"/>
    <col min="2056" max="2056" width="25.375" style="65" customWidth="1"/>
    <col min="2057" max="2057" width="23.25" style="65" customWidth="1"/>
    <col min="2058" max="2058" width="13.75" style="65" customWidth="1"/>
    <col min="2059" max="2059" width="14.5" style="65" customWidth="1"/>
    <col min="2060" max="2061" width="9" style="65"/>
    <col min="2062" max="2062" width="24.875" style="65" customWidth="1"/>
    <col min="2063" max="2064" width="13.5" style="65" customWidth="1"/>
    <col min="2065" max="2065" width="23.75" style="65" bestFit="1" customWidth="1"/>
    <col min="2066" max="2067" width="12.875" style="65" customWidth="1"/>
    <col min="2068" max="2068" width="12.375" style="65" customWidth="1"/>
    <col min="2069" max="2071" width="12.875" style="65" customWidth="1"/>
    <col min="2072" max="2072" width="11.125" style="65" customWidth="1"/>
    <col min="2073" max="2077" width="23.625" style="65" customWidth="1"/>
    <col min="2078" max="2078" width="15.25" style="65" customWidth="1"/>
    <col min="2079" max="2079" width="8.25" style="65" customWidth="1"/>
    <col min="2080" max="2081" width="12.875" style="65" customWidth="1"/>
    <col min="2082" max="2082" width="11.875" style="65" customWidth="1"/>
    <col min="2083" max="2084" width="12.875" style="65" customWidth="1"/>
    <col min="2085" max="2085" width="12.375" style="65" customWidth="1"/>
    <col min="2086" max="2087" width="12.875" style="65" customWidth="1"/>
    <col min="2088" max="2088" width="11.125" style="65" customWidth="1"/>
    <col min="2089" max="2092" width="23.625" style="65" bestFit="1" customWidth="1"/>
    <col min="2093" max="2093" width="15.25" style="65" bestFit="1" customWidth="1"/>
    <col min="2094" max="2094" width="8.375" style="65" customWidth="1"/>
    <col min="2095" max="2096" width="12.875" style="65" customWidth="1"/>
    <col min="2097" max="2097" width="11.875" style="65" customWidth="1"/>
    <col min="2098" max="2099" width="12.875" style="65" customWidth="1"/>
    <col min="2100" max="2100" width="12.375" style="65" customWidth="1"/>
    <col min="2101" max="2102" width="12.875" style="65" customWidth="1"/>
    <col min="2103" max="2103" width="11.125" style="65" customWidth="1"/>
    <col min="2104" max="2107" width="23.625" style="65" bestFit="1" customWidth="1"/>
    <col min="2108" max="2108" width="15.25" style="65" bestFit="1" customWidth="1"/>
    <col min="2109" max="2109" width="8.75" style="65" customWidth="1"/>
    <col min="2110" max="2111" width="12.875" style="65" customWidth="1"/>
    <col min="2112" max="2112" width="11.875" style="65" customWidth="1"/>
    <col min="2113" max="2114" width="12.875" style="65" customWidth="1"/>
    <col min="2115" max="2115" width="12.375" style="65" customWidth="1"/>
    <col min="2116" max="2117" width="12.875" style="65" customWidth="1"/>
    <col min="2118" max="2118" width="11.125" style="65" customWidth="1"/>
    <col min="2119" max="2120" width="24.25" style="65" customWidth="1"/>
    <col min="2121" max="2122" width="24.25" style="65" bestFit="1" customWidth="1"/>
    <col min="2123" max="2124" width="24.25" style="65" customWidth="1"/>
    <col min="2125" max="2125" width="24.25" style="65" bestFit="1" customWidth="1"/>
    <col min="2126" max="2126" width="15.25" style="65" bestFit="1" customWidth="1"/>
    <col min="2127" max="2127" width="9.125" style="65" customWidth="1"/>
    <col min="2128" max="2128" width="13.75" style="65" bestFit="1" customWidth="1"/>
    <col min="2129" max="2129" width="15.25" style="65" bestFit="1" customWidth="1"/>
    <col min="2130" max="2130" width="9.75" style="65" bestFit="1" customWidth="1"/>
    <col min="2131" max="2131" width="12.125" style="65" bestFit="1" customWidth="1"/>
    <col min="2132" max="2132" width="9.125" style="65" bestFit="1" customWidth="1"/>
    <col min="2133" max="2133" width="13.75" style="65" bestFit="1" customWidth="1"/>
    <col min="2134" max="2304" width="9" style="65"/>
    <col min="2305" max="2305" width="4.5" style="65" customWidth="1"/>
    <col min="2306" max="2306" width="4.25" style="65" bestFit="1" customWidth="1"/>
    <col min="2307" max="2307" width="24.875" style="65" customWidth="1"/>
    <col min="2308" max="2308" width="8.25" style="65" customWidth="1"/>
    <col min="2309" max="2310" width="12.125" style="65" customWidth="1"/>
    <col min="2311" max="2311" width="17.75" style="65" customWidth="1"/>
    <col min="2312" max="2312" width="25.375" style="65" customWidth="1"/>
    <col min="2313" max="2313" width="23.25" style="65" customWidth="1"/>
    <col min="2314" max="2314" width="13.75" style="65" customWidth="1"/>
    <col min="2315" max="2315" width="14.5" style="65" customWidth="1"/>
    <col min="2316" max="2317" width="9" style="65"/>
    <col min="2318" max="2318" width="24.875" style="65" customWidth="1"/>
    <col min="2319" max="2320" width="13.5" style="65" customWidth="1"/>
    <col min="2321" max="2321" width="23.75" style="65" bestFit="1" customWidth="1"/>
    <col min="2322" max="2323" width="12.875" style="65" customWidth="1"/>
    <col min="2324" max="2324" width="12.375" style="65" customWidth="1"/>
    <col min="2325" max="2327" width="12.875" style="65" customWidth="1"/>
    <col min="2328" max="2328" width="11.125" style="65" customWidth="1"/>
    <col min="2329" max="2333" width="23.625" style="65" customWidth="1"/>
    <col min="2334" max="2334" width="15.25" style="65" customWidth="1"/>
    <col min="2335" max="2335" width="8.25" style="65" customWidth="1"/>
    <col min="2336" max="2337" width="12.875" style="65" customWidth="1"/>
    <col min="2338" max="2338" width="11.875" style="65" customWidth="1"/>
    <col min="2339" max="2340" width="12.875" style="65" customWidth="1"/>
    <col min="2341" max="2341" width="12.375" style="65" customWidth="1"/>
    <col min="2342" max="2343" width="12.875" style="65" customWidth="1"/>
    <col min="2344" max="2344" width="11.125" style="65" customWidth="1"/>
    <col min="2345" max="2348" width="23.625" style="65" bestFit="1" customWidth="1"/>
    <col min="2349" max="2349" width="15.25" style="65" bestFit="1" customWidth="1"/>
    <col min="2350" max="2350" width="8.375" style="65" customWidth="1"/>
    <col min="2351" max="2352" width="12.875" style="65" customWidth="1"/>
    <col min="2353" max="2353" width="11.875" style="65" customWidth="1"/>
    <col min="2354" max="2355" width="12.875" style="65" customWidth="1"/>
    <col min="2356" max="2356" width="12.375" style="65" customWidth="1"/>
    <col min="2357" max="2358" width="12.875" style="65" customWidth="1"/>
    <col min="2359" max="2359" width="11.125" style="65" customWidth="1"/>
    <col min="2360" max="2363" width="23.625" style="65" bestFit="1" customWidth="1"/>
    <col min="2364" max="2364" width="15.25" style="65" bestFit="1" customWidth="1"/>
    <col min="2365" max="2365" width="8.75" style="65" customWidth="1"/>
    <col min="2366" max="2367" width="12.875" style="65" customWidth="1"/>
    <col min="2368" max="2368" width="11.875" style="65" customWidth="1"/>
    <col min="2369" max="2370" width="12.875" style="65" customWidth="1"/>
    <col min="2371" max="2371" width="12.375" style="65" customWidth="1"/>
    <col min="2372" max="2373" width="12.875" style="65" customWidth="1"/>
    <col min="2374" max="2374" width="11.125" style="65" customWidth="1"/>
    <col min="2375" max="2376" width="24.25" style="65" customWidth="1"/>
    <col min="2377" max="2378" width="24.25" style="65" bestFit="1" customWidth="1"/>
    <col min="2379" max="2380" width="24.25" style="65" customWidth="1"/>
    <col min="2381" max="2381" width="24.25" style="65" bestFit="1" customWidth="1"/>
    <col min="2382" max="2382" width="15.25" style="65" bestFit="1" customWidth="1"/>
    <col min="2383" max="2383" width="9.125" style="65" customWidth="1"/>
    <col min="2384" max="2384" width="13.75" style="65" bestFit="1" customWidth="1"/>
    <col min="2385" max="2385" width="15.25" style="65" bestFit="1" customWidth="1"/>
    <col min="2386" max="2386" width="9.75" style="65" bestFit="1" customWidth="1"/>
    <col min="2387" max="2387" width="12.125" style="65" bestFit="1" customWidth="1"/>
    <col min="2388" max="2388" width="9.125" style="65" bestFit="1" customWidth="1"/>
    <col min="2389" max="2389" width="13.75" style="65" bestFit="1" customWidth="1"/>
    <col min="2390" max="2560" width="9" style="65"/>
    <col min="2561" max="2561" width="4.5" style="65" customWidth="1"/>
    <col min="2562" max="2562" width="4.25" style="65" bestFit="1" customWidth="1"/>
    <col min="2563" max="2563" width="24.875" style="65" customWidth="1"/>
    <col min="2564" max="2564" width="8.25" style="65" customWidth="1"/>
    <col min="2565" max="2566" width="12.125" style="65" customWidth="1"/>
    <col min="2567" max="2567" width="17.75" style="65" customWidth="1"/>
    <col min="2568" max="2568" width="25.375" style="65" customWidth="1"/>
    <col min="2569" max="2569" width="23.25" style="65" customWidth="1"/>
    <col min="2570" max="2570" width="13.75" style="65" customWidth="1"/>
    <col min="2571" max="2571" width="14.5" style="65" customWidth="1"/>
    <col min="2572" max="2573" width="9" style="65"/>
    <col min="2574" max="2574" width="24.875" style="65" customWidth="1"/>
    <col min="2575" max="2576" width="13.5" style="65" customWidth="1"/>
    <col min="2577" max="2577" width="23.75" style="65" bestFit="1" customWidth="1"/>
    <col min="2578" max="2579" width="12.875" style="65" customWidth="1"/>
    <col min="2580" max="2580" width="12.375" style="65" customWidth="1"/>
    <col min="2581" max="2583" width="12.875" style="65" customWidth="1"/>
    <col min="2584" max="2584" width="11.125" style="65" customWidth="1"/>
    <col min="2585" max="2589" width="23.625" style="65" customWidth="1"/>
    <col min="2590" max="2590" width="15.25" style="65" customWidth="1"/>
    <col min="2591" max="2591" width="8.25" style="65" customWidth="1"/>
    <col min="2592" max="2593" width="12.875" style="65" customWidth="1"/>
    <col min="2594" max="2594" width="11.875" style="65" customWidth="1"/>
    <col min="2595" max="2596" width="12.875" style="65" customWidth="1"/>
    <col min="2597" max="2597" width="12.375" style="65" customWidth="1"/>
    <col min="2598" max="2599" width="12.875" style="65" customWidth="1"/>
    <col min="2600" max="2600" width="11.125" style="65" customWidth="1"/>
    <col min="2601" max="2604" width="23.625" style="65" bestFit="1" customWidth="1"/>
    <col min="2605" max="2605" width="15.25" style="65" bestFit="1" customWidth="1"/>
    <col min="2606" max="2606" width="8.375" style="65" customWidth="1"/>
    <col min="2607" max="2608" width="12.875" style="65" customWidth="1"/>
    <col min="2609" max="2609" width="11.875" style="65" customWidth="1"/>
    <col min="2610" max="2611" width="12.875" style="65" customWidth="1"/>
    <col min="2612" max="2612" width="12.375" style="65" customWidth="1"/>
    <col min="2613" max="2614" width="12.875" style="65" customWidth="1"/>
    <col min="2615" max="2615" width="11.125" style="65" customWidth="1"/>
    <col min="2616" max="2619" width="23.625" style="65" bestFit="1" customWidth="1"/>
    <col min="2620" max="2620" width="15.25" style="65" bestFit="1" customWidth="1"/>
    <col min="2621" max="2621" width="8.75" style="65" customWidth="1"/>
    <col min="2622" max="2623" width="12.875" style="65" customWidth="1"/>
    <col min="2624" max="2624" width="11.875" style="65" customWidth="1"/>
    <col min="2625" max="2626" width="12.875" style="65" customWidth="1"/>
    <col min="2627" max="2627" width="12.375" style="65" customWidth="1"/>
    <col min="2628" max="2629" width="12.875" style="65" customWidth="1"/>
    <col min="2630" max="2630" width="11.125" style="65" customWidth="1"/>
    <col min="2631" max="2632" width="24.25" style="65" customWidth="1"/>
    <col min="2633" max="2634" width="24.25" style="65" bestFit="1" customWidth="1"/>
    <col min="2635" max="2636" width="24.25" style="65" customWidth="1"/>
    <col min="2637" max="2637" width="24.25" style="65" bestFit="1" customWidth="1"/>
    <col min="2638" max="2638" width="15.25" style="65" bestFit="1" customWidth="1"/>
    <col min="2639" max="2639" width="9.125" style="65" customWidth="1"/>
    <col min="2640" max="2640" width="13.75" style="65" bestFit="1" customWidth="1"/>
    <col min="2641" max="2641" width="15.25" style="65" bestFit="1" customWidth="1"/>
    <col min="2642" max="2642" width="9.75" style="65" bestFit="1" customWidth="1"/>
    <col min="2643" max="2643" width="12.125" style="65" bestFit="1" customWidth="1"/>
    <col min="2644" max="2644" width="9.125" style="65" bestFit="1" customWidth="1"/>
    <col min="2645" max="2645" width="13.75" style="65" bestFit="1" customWidth="1"/>
    <col min="2646" max="2816" width="9" style="65"/>
    <col min="2817" max="2817" width="4.5" style="65" customWidth="1"/>
    <col min="2818" max="2818" width="4.25" style="65" bestFit="1" customWidth="1"/>
    <col min="2819" max="2819" width="24.875" style="65" customWidth="1"/>
    <col min="2820" max="2820" width="8.25" style="65" customWidth="1"/>
    <col min="2821" max="2822" width="12.125" style="65" customWidth="1"/>
    <col min="2823" max="2823" width="17.75" style="65" customWidth="1"/>
    <col min="2824" max="2824" width="25.375" style="65" customWidth="1"/>
    <col min="2825" max="2825" width="23.25" style="65" customWidth="1"/>
    <col min="2826" max="2826" width="13.75" style="65" customWidth="1"/>
    <col min="2827" max="2827" width="14.5" style="65" customWidth="1"/>
    <col min="2828" max="2829" width="9" style="65"/>
    <col min="2830" max="2830" width="24.875" style="65" customWidth="1"/>
    <col min="2831" max="2832" width="13.5" style="65" customWidth="1"/>
    <col min="2833" max="2833" width="23.75" style="65" bestFit="1" customWidth="1"/>
    <col min="2834" max="2835" width="12.875" style="65" customWidth="1"/>
    <col min="2836" max="2836" width="12.375" style="65" customWidth="1"/>
    <col min="2837" max="2839" width="12.875" style="65" customWidth="1"/>
    <col min="2840" max="2840" width="11.125" style="65" customWidth="1"/>
    <col min="2841" max="2845" width="23.625" style="65" customWidth="1"/>
    <col min="2846" max="2846" width="15.25" style="65" customWidth="1"/>
    <col min="2847" max="2847" width="8.25" style="65" customWidth="1"/>
    <col min="2848" max="2849" width="12.875" style="65" customWidth="1"/>
    <col min="2850" max="2850" width="11.875" style="65" customWidth="1"/>
    <col min="2851" max="2852" width="12.875" style="65" customWidth="1"/>
    <col min="2853" max="2853" width="12.375" style="65" customWidth="1"/>
    <col min="2854" max="2855" width="12.875" style="65" customWidth="1"/>
    <col min="2856" max="2856" width="11.125" style="65" customWidth="1"/>
    <col min="2857" max="2860" width="23.625" style="65" bestFit="1" customWidth="1"/>
    <col min="2861" max="2861" width="15.25" style="65" bestFit="1" customWidth="1"/>
    <col min="2862" max="2862" width="8.375" style="65" customWidth="1"/>
    <col min="2863" max="2864" width="12.875" style="65" customWidth="1"/>
    <col min="2865" max="2865" width="11.875" style="65" customWidth="1"/>
    <col min="2866" max="2867" width="12.875" style="65" customWidth="1"/>
    <col min="2868" max="2868" width="12.375" style="65" customWidth="1"/>
    <col min="2869" max="2870" width="12.875" style="65" customWidth="1"/>
    <col min="2871" max="2871" width="11.125" style="65" customWidth="1"/>
    <col min="2872" max="2875" width="23.625" style="65" bestFit="1" customWidth="1"/>
    <col min="2876" max="2876" width="15.25" style="65" bestFit="1" customWidth="1"/>
    <col min="2877" max="2877" width="8.75" style="65" customWidth="1"/>
    <col min="2878" max="2879" width="12.875" style="65" customWidth="1"/>
    <col min="2880" max="2880" width="11.875" style="65" customWidth="1"/>
    <col min="2881" max="2882" width="12.875" style="65" customWidth="1"/>
    <col min="2883" max="2883" width="12.375" style="65" customWidth="1"/>
    <col min="2884" max="2885" width="12.875" style="65" customWidth="1"/>
    <col min="2886" max="2886" width="11.125" style="65" customWidth="1"/>
    <col min="2887" max="2888" width="24.25" style="65" customWidth="1"/>
    <col min="2889" max="2890" width="24.25" style="65" bestFit="1" customWidth="1"/>
    <col min="2891" max="2892" width="24.25" style="65" customWidth="1"/>
    <col min="2893" max="2893" width="24.25" style="65" bestFit="1" customWidth="1"/>
    <col min="2894" max="2894" width="15.25" style="65" bestFit="1" customWidth="1"/>
    <col min="2895" max="2895" width="9.125" style="65" customWidth="1"/>
    <col min="2896" max="2896" width="13.75" style="65" bestFit="1" customWidth="1"/>
    <col min="2897" max="2897" width="15.25" style="65" bestFit="1" customWidth="1"/>
    <col min="2898" max="2898" width="9.75" style="65" bestFit="1" customWidth="1"/>
    <col min="2899" max="2899" width="12.125" style="65" bestFit="1" customWidth="1"/>
    <col min="2900" max="2900" width="9.125" style="65" bestFit="1" customWidth="1"/>
    <col min="2901" max="2901" width="13.75" style="65" bestFit="1" customWidth="1"/>
    <col min="2902" max="3072" width="9" style="65"/>
    <col min="3073" max="3073" width="4.5" style="65" customWidth="1"/>
    <col min="3074" max="3074" width="4.25" style="65" bestFit="1" customWidth="1"/>
    <col min="3075" max="3075" width="24.875" style="65" customWidth="1"/>
    <col min="3076" max="3076" width="8.25" style="65" customWidth="1"/>
    <col min="3077" max="3078" width="12.125" style="65" customWidth="1"/>
    <col min="3079" max="3079" width="17.75" style="65" customWidth="1"/>
    <col min="3080" max="3080" width="25.375" style="65" customWidth="1"/>
    <col min="3081" max="3081" width="23.25" style="65" customWidth="1"/>
    <col min="3082" max="3082" width="13.75" style="65" customWidth="1"/>
    <col min="3083" max="3083" width="14.5" style="65" customWidth="1"/>
    <col min="3084" max="3085" width="9" style="65"/>
    <col min="3086" max="3086" width="24.875" style="65" customWidth="1"/>
    <col min="3087" max="3088" width="13.5" style="65" customWidth="1"/>
    <col min="3089" max="3089" width="23.75" style="65" bestFit="1" customWidth="1"/>
    <col min="3090" max="3091" width="12.875" style="65" customWidth="1"/>
    <col min="3092" max="3092" width="12.375" style="65" customWidth="1"/>
    <col min="3093" max="3095" width="12.875" style="65" customWidth="1"/>
    <col min="3096" max="3096" width="11.125" style="65" customWidth="1"/>
    <col min="3097" max="3101" width="23.625" style="65" customWidth="1"/>
    <col min="3102" max="3102" width="15.25" style="65" customWidth="1"/>
    <col min="3103" max="3103" width="8.25" style="65" customWidth="1"/>
    <col min="3104" max="3105" width="12.875" style="65" customWidth="1"/>
    <col min="3106" max="3106" width="11.875" style="65" customWidth="1"/>
    <col min="3107" max="3108" width="12.875" style="65" customWidth="1"/>
    <col min="3109" max="3109" width="12.375" style="65" customWidth="1"/>
    <col min="3110" max="3111" width="12.875" style="65" customWidth="1"/>
    <col min="3112" max="3112" width="11.125" style="65" customWidth="1"/>
    <col min="3113" max="3116" width="23.625" style="65" bestFit="1" customWidth="1"/>
    <col min="3117" max="3117" width="15.25" style="65" bestFit="1" customWidth="1"/>
    <col min="3118" max="3118" width="8.375" style="65" customWidth="1"/>
    <col min="3119" max="3120" width="12.875" style="65" customWidth="1"/>
    <col min="3121" max="3121" width="11.875" style="65" customWidth="1"/>
    <col min="3122" max="3123" width="12.875" style="65" customWidth="1"/>
    <col min="3124" max="3124" width="12.375" style="65" customWidth="1"/>
    <col min="3125" max="3126" width="12.875" style="65" customWidth="1"/>
    <col min="3127" max="3127" width="11.125" style="65" customWidth="1"/>
    <col min="3128" max="3131" width="23.625" style="65" bestFit="1" customWidth="1"/>
    <col min="3132" max="3132" width="15.25" style="65" bestFit="1" customWidth="1"/>
    <col min="3133" max="3133" width="8.75" style="65" customWidth="1"/>
    <col min="3134" max="3135" width="12.875" style="65" customWidth="1"/>
    <col min="3136" max="3136" width="11.875" style="65" customWidth="1"/>
    <col min="3137" max="3138" width="12.875" style="65" customWidth="1"/>
    <col min="3139" max="3139" width="12.375" style="65" customWidth="1"/>
    <col min="3140" max="3141" width="12.875" style="65" customWidth="1"/>
    <col min="3142" max="3142" width="11.125" style="65" customWidth="1"/>
    <col min="3143" max="3144" width="24.25" style="65" customWidth="1"/>
    <col min="3145" max="3146" width="24.25" style="65" bestFit="1" customWidth="1"/>
    <col min="3147" max="3148" width="24.25" style="65" customWidth="1"/>
    <col min="3149" max="3149" width="24.25" style="65" bestFit="1" customWidth="1"/>
    <col min="3150" max="3150" width="15.25" style="65" bestFit="1" customWidth="1"/>
    <col min="3151" max="3151" width="9.125" style="65" customWidth="1"/>
    <col min="3152" max="3152" width="13.75" style="65" bestFit="1" customWidth="1"/>
    <col min="3153" max="3153" width="15.25" style="65" bestFit="1" customWidth="1"/>
    <col min="3154" max="3154" width="9.75" style="65" bestFit="1" customWidth="1"/>
    <col min="3155" max="3155" width="12.125" style="65" bestFit="1" customWidth="1"/>
    <col min="3156" max="3156" width="9.125" style="65" bestFit="1" customWidth="1"/>
    <col min="3157" max="3157" width="13.75" style="65" bestFit="1" customWidth="1"/>
    <col min="3158" max="3328" width="9" style="65"/>
    <col min="3329" max="3329" width="4.5" style="65" customWidth="1"/>
    <col min="3330" max="3330" width="4.25" style="65" bestFit="1" customWidth="1"/>
    <col min="3331" max="3331" width="24.875" style="65" customWidth="1"/>
    <col min="3332" max="3332" width="8.25" style="65" customWidth="1"/>
    <col min="3333" max="3334" width="12.125" style="65" customWidth="1"/>
    <col min="3335" max="3335" width="17.75" style="65" customWidth="1"/>
    <col min="3336" max="3336" width="25.375" style="65" customWidth="1"/>
    <col min="3337" max="3337" width="23.25" style="65" customWidth="1"/>
    <col min="3338" max="3338" width="13.75" style="65" customWidth="1"/>
    <col min="3339" max="3339" width="14.5" style="65" customWidth="1"/>
    <col min="3340" max="3341" width="9" style="65"/>
    <col min="3342" max="3342" width="24.875" style="65" customWidth="1"/>
    <col min="3343" max="3344" width="13.5" style="65" customWidth="1"/>
    <col min="3345" max="3345" width="23.75" style="65" bestFit="1" customWidth="1"/>
    <col min="3346" max="3347" width="12.875" style="65" customWidth="1"/>
    <col min="3348" max="3348" width="12.375" style="65" customWidth="1"/>
    <col min="3349" max="3351" width="12.875" style="65" customWidth="1"/>
    <col min="3352" max="3352" width="11.125" style="65" customWidth="1"/>
    <col min="3353" max="3357" width="23.625" style="65" customWidth="1"/>
    <col min="3358" max="3358" width="15.25" style="65" customWidth="1"/>
    <col min="3359" max="3359" width="8.25" style="65" customWidth="1"/>
    <col min="3360" max="3361" width="12.875" style="65" customWidth="1"/>
    <col min="3362" max="3362" width="11.875" style="65" customWidth="1"/>
    <col min="3363" max="3364" width="12.875" style="65" customWidth="1"/>
    <col min="3365" max="3365" width="12.375" style="65" customWidth="1"/>
    <col min="3366" max="3367" width="12.875" style="65" customWidth="1"/>
    <col min="3368" max="3368" width="11.125" style="65" customWidth="1"/>
    <col min="3369" max="3372" width="23.625" style="65" bestFit="1" customWidth="1"/>
    <col min="3373" max="3373" width="15.25" style="65" bestFit="1" customWidth="1"/>
    <col min="3374" max="3374" width="8.375" style="65" customWidth="1"/>
    <col min="3375" max="3376" width="12.875" style="65" customWidth="1"/>
    <col min="3377" max="3377" width="11.875" style="65" customWidth="1"/>
    <col min="3378" max="3379" width="12.875" style="65" customWidth="1"/>
    <col min="3380" max="3380" width="12.375" style="65" customWidth="1"/>
    <col min="3381" max="3382" width="12.875" style="65" customWidth="1"/>
    <col min="3383" max="3383" width="11.125" style="65" customWidth="1"/>
    <col min="3384" max="3387" width="23.625" style="65" bestFit="1" customWidth="1"/>
    <col min="3388" max="3388" width="15.25" style="65" bestFit="1" customWidth="1"/>
    <col min="3389" max="3389" width="8.75" style="65" customWidth="1"/>
    <col min="3390" max="3391" width="12.875" style="65" customWidth="1"/>
    <col min="3392" max="3392" width="11.875" style="65" customWidth="1"/>
    <col min="3393" max="3394" width="12.875" style="65" customWidth="1"/>
    <col min="3395" max="3395" width="12.375" style="65" customWidth="1"/>
    <col min="3396" max="3397" width="12.875" style="65" customWidth="1"/>
    <col min="3398" max="3398" width="11.125" style="65" customWidth="1"/>
    <col min="3399" max="3400" width="24.25" style="65" customWidth="1"/>
    <col min="3401" max="3402" width="24.25" style="65" bestFit="1" customWidth="1"/>
    <col min="3403" max="3404" width="24.25" style="65" customWidth="1"/>
    <col min="3405" max="3405" width="24.25" style="65" bestFit="1" customWidth="1"/>
    <col min="3406" max="3406" width="15.25" style="65" bestFit="1" customWidth="1"/>
    <col min="3407" max="3407" width="9.125" style="65" customWidth="1"/>
    <col min="3408" max="3408" width="13.75" style="65" bestFit="1" customWidth="1"/>
    <col min="3409" max="3409" width="15.25" style="65" bestFit="1" customWidth="1"/>
    <col min="3410" max="3410" width="9.75" style="65" bestFit="1" customWidth="1"/>
    <col min="3411" max="3411" width="12.125" style="65" bestFit="1" customWidth="1"/>
    <col min="3412" max="3412" width="9.125" style="65" bestFit="1" customWidth="1"/>
    <col min="3413" max="3413" width="13.75" style="65" bestFit="1" customWidth="1"/>
    <col min="3414" max="3584" width="9" style="65"/>
    <col min="3585" max="3585" width="4.5" style="65" customWidth="1"/>
    <col min="3586" max="3586" width="4.25" style="65" bestFit="1" customWidth="1"/>
    <col min="3587" max="3587" width="24.875" style="65" customWidth="1"/>
    <col min="3588" max="3588" width="8.25" style="65" customWidth="1"/>
    <col min="3589" max="3590" width="12.125" style="65" customWidth="1"/>
    <col min="3591" max="3591" width="17.75" style="65" customWidth="1"/>
    <col min="3592" max="3592" width="25.375" style="65" customWidth="1"/>
    <col min="3593" max="3593" width="23.25" style="65" customWidth="1"/>
    <col min="3594" max="3594" width="13.75" style="65" customWidth="1"/>
    <col min="3595" max="3595" width="14.5" style="65" customWidth="1"/>
    <col min="3596" max="3597" width="9" style="65"/>
    <col min="3598" max="3598" width="24.875" style="65" customWidth="1"/>
    <col min="3599" max="3600" width="13.5" style="65" customWidth="1"/>
    <col min="3601" max="3601" width="23.75" style="65" bestFit="1" customWidth="1"/>
    <col min="3602" max="3603" width="12.875" style="65" customWidth="1"/>
    <col min="3604" max="3604" width="12.375" style="65" customWidth="1"/>
    <col min="3605" max="3607" width="12.875" style="65" customWidth="1"/>
    <col min="3608" max="3608" width="11.125" style="65" customWidth="1"/>
    <col min="3609" max="3613" width="23.625" style="65" customWidth="1"/>
    <col min="3614" max="3614" width="15.25" style="65" customWidth="1"/>
    <col min="3615" max="3615" width="8.25" style="65" customWidth="1"/>
    <col min="3616" max="3617" width="12.875" style="65" customWidth="1"/>
    <col min="3618" max="3618" width="11.875" style="65" customWidth="1"/>
    <col min="3619" max="3620" width="12.875" style="65" customWidth="1"/>
    <col min="3621" max="3621" width="12.375" style="65" customWidth="1"/>
    <col min="3622" max="3623" width="12.875" style="65" customWidth="1"/>
    <col min="3624" max="3624" width="11.125" style="65" customWidth="1"/>
    <col min="3625" max="3628" width="23.625" style="65" bestFit="1" customWidth="1"/>
    <col min="3629" max="3629" width="15.25" style="65" bestFit="1" customWidth="1"/>
    <col min="3630" max="3630" width="8.375" style="65" customWidth="1"/>
    <col min="3631" max="3632" width="12.875" style="65" customWidth="1"/>
    <col min="3633" max="3633" width="11.875" style="65" customWidth="1"/>
    <col min="3634" max="3635" width="12.875" style="65" customWidth="1"/>
    <col min="3636" max="3636" width="12.375" style="65" customWidth="1"/>
    <col min="3637" max="3638" width="12.875" style="65" customWidth="1"/>
    <col min="3639" max="3639" width="11.125" style="65" customWidth="1"/>
    <col min="3640" max="3643" width="23.625" style="65" bestFit="1" customWidth="1"/>
    <col min="3644" max="3644" width="15.25" style="65" bestFit="1" customWidth="1"/>
    <col min="3645" max="3645" width="8.75" style="65" customWidth="1"/>
    <col min="3646" max="3647" width="12.875" style="65" customWidth="1"/>
    <col min="3648" max="3648" width="11.875" style="65" customWidth="1"/>
    <col min="3649" max="3650" width="12.875" style="65" customWidth="1"/>
    <col min="3651" max="3651" width="12.375" style="65" customWidth="1"/>
    <col min="3652" max="3653" width="12.875" style="65" customWidth="1"/>
    <col min="3654" max="3654" width="11.125" style="65" customWidth="1"/>
    <col min="3655" max="3656" width="24.25" style="65" customWidth="1"/>
    <col min="3657" max="3658" width="24.25" style="65" bestFit="1" customWidth="1"/>
    <col min="3659" max="3660" width="24.25" style="65" customWidth="1"/>
    <col min="3661" max="3661" width="24.25" style="65" bestFit="1" customWidth="1"/>
    <col min="3662" max="3662" width="15.25" style="65" bestFit="1" customWidth="1"/>
    <col min="3663" max="3663" width="9.125" style="65" customWidth="1"/>
    <col min="3664" max="3664" width="13.75" style="65" bestFit="1" customWidth="1"/>
    <col min="3665" max="3665" width="15.25" style="65" bestFit="1" customWidth="1"/>
    <col min="3666" max="3666" width="9.75" style="65" bestFit="1" customWidth="1"/>
    <col min="3667" max="3667" width="12.125" style="65" bestFit="1" customWidth="1"/>
    <col min="3668" max="3668" width="9.125" style="65" bestFit="1" customWidth="1"/>
    <col min="3669" max="3669" width="13.75" style="65" bestFit="1" customWidth="1"/>
    <col min="3670" max="3840" width="9" style="65"/>
    <col min="3841" max="3841" width="4.5" style="65" customWidth="1"/>
    <col min="3842" max="3842" width="4.25" style="65" bestFit="1" customWidth="1"/>
    <col min="3843" max="3843" width="24.875" style="65" customWidth="1"/>
    <col min="3844" max="3844" width="8.25" style="65" customWidth="1"/>
    <col min="3845" max="3846" width="12.125" style="65" customWidth="1"/>
    <col min="3847" max="3847" width="17.75" style="65" customWidth="1"/>
    <col min="3848" max="3848" width="25.375" style="65" customWidth="1"/>
    <col min="3849" max="3849" width="23.25" style="65" customWidth="1"/>
    <col min="3850" max="3850" width="13.75" style="65" customWidth="1"/>
    <col min="3851" max="3851" width="14.5" style="65" customWidth="1"/>
    <col min="3852" max="3853" width="9" style="65"/>
    <col min="3854" max="3854" width="24.875" style="65" customWidth="1"/>
    <col min="3855" max="3856" width="13.5" style="65" customWidth="1"/>
    <col min="3857" max="3857" width="23.75" style="65" bestFit="1" customWidth="1"/>
    <col min="3858" max="3859" width="12.875" style="65" customWidth="1"/>
    <col min="3860" max="3860" width="12.375" style="65" customWidth="1"/>
    <col min="3861" max="3863" width="12.875" style="65" customWidth="1"/>
    <col min="3864" max="3864" width="11.125" style="65" customWidth="1"/>
    <col min="3865" max="3869" width="23.625" style="65" customWidth="1"/>
    <col min="3870" max="3870" width="15.25" style="65" customWidth="1"/>
    <col min="3871" max="3871" width="8.25" style="65" customWidth="1"/>
    <col min="3872" max="3873" width="12.875" style="65" customWidth="1"/>
    <col min="3874" max="3874" width="11.875" style="65" customWidth="1"/>
    <col min="3875" max="3876" width="12.875" style="65" customWidth="1"/>
    <col min="3877" max="3877" width="12.375" style="65" customWidth="1"/>
    <col min="3878" max="3879" width="12.875" style="65" customWidth="1"/>
    <col min="3880" max="3880" width="11.125" style="65" customWidth="1"/>
    <col min="3881" max="3884" width="23.625" style="65" bestFit="1" customWidth="1"/>
    <col min="3885" max="3885" width="15.25" style="65" bestFit="1" customWidth="1"/>
    <col min="3886" max="3886" width="8.375" style="65" customWidth="1"/>
    <col min="3887" max="3888" width="12.875" style="65" customWidth="1"/>
    <col min="3889" max="3889" width="11.875" style="65" customWidth="1"/>
    <col min="3890" max="3891" width="12.875" style="65" customWidth="1"/>
    <col min="3892" max="3892" width="12.375" style="65" customWidth="1"/>
    <col min="3893" max="3894" width="12.875" style="65" customWidth="1"/>
    <col min="3895" max="3895" width="11.125" style="65" customWidth="1"/>
    <col min="3896" max="3899" width="23.625" style="65" bestFit="1" customWidth="1"/>
    <col min="3900" max="3900" width="15.25" style="65" bestFit="1" customWidth="1"/>
    <col min="3901" max="3901" width="8.75" style="65" customWidth="1"/>
    <col min="3902" max="3903" width="12.875" style="65" customWidth="1"/>
    <col min="3904" max="3904" width="11.875" style="65" customWidth="1"/>
    <col min="3905" max="3906" width="12.875" style="65" customWidth="1"/>
    <col min="3907" max="3907" width="12.375" style="65" customWidth="1"/>
    <col min="3908" max="3909" width="12.875" style="65" customWidth="1"/>
    <col min="3910" max="3910" width="11.125" style="65" customWidth="1"/>
    <col min="3911" max="3912" width="24.25" style="65" customWidth="1"/>
    <col min="3913" max="3914" width="24.25" style="65" bestFit="1" customWidth="1"/>
    <col min="3915" max="3916" width="24.25" style="65" customWidth="1"/>
    <col min="3917" max="3917" width="24.25" style="65" bestFit="1" customWidth="1"/>
    <col min="3918" max="3918" width="15.25" style="65" bestFit="1" customWidth="1"/>
    <col min="3919" max="3919" width="9.125" style="65" customWidth="1"/>
    <col min="3920" max="3920" width="13.75" style="65" bestFit="1" customWidth="1"/>
    <col min="3921" max="3921" width="15.25" style="65" bestFit="1" customWidth="1"/>
    <col min="3922" max="3922" width="9.75" style="65" bestFit="1" customWidth="1"/>
    <col min="3923" max="3923" width="12.125" style="65" bestFit="1" customWidth="1"/>
    <col min="3924" max="3924" width="9.125" style="65" bestFit="1" customWidth="1"/>
    <col min="3925" max="3925" width="13.75" style="65" bestFit="1" customWidth="1"/>
    <col min="3926" max="4096" width="9" style="65"/>
    <col min="4097" max="4097" width="4.5" style="65" customWidth="1"/>
    <col min="4098" max="4098" width="4.25" style="65" bestFit="1" customWidth="1"/>
    <col min="4099" max="4099" width="24.875" style="65" customWidth="1"/>
    <col min="4100" max="4100" width="8.25" style="65" customWidth="1"/>
    <col min="4101" max="4102" width="12.125" style="65" customWidth="1"/>
    <col min="4103" max="4103" width="17.75" style="65" customWidth="1"/>
    <col min="4104" max="4104" width="25.375" style="65" customWidth="1"/>
    <col min="4105" max="4105" width="23.25" style="65" customWidth="1"/>
    <col min="4106" max="4106" width="13.75" style="65" customWidth="1"/>
    <col min="4107" max="4107" width="14.5" style="65" customWidth="1"/>
    <col min="4108" max="4109" width="9" style="65"/>
    <col min="4110" max="4110" width="24.875" style="65" customWidth="1"/>
    <col min="4111" max="4112" width="13.5" style="65" customWidth="1"/>
    <col min="4113" max="4113" width="23.75" style="65" bestFit="1" customWidth="1"/>
    <col min="4114" max="4115" width="12.875" style="65" customWidth="1"/>
    <col min="4116" max="4116" width="12.375" style="65" customWidth="1"/>
    <col min="4117" max="4119" width="12.875" style="65" customWidth="1"/>
    <col min="4120" max="4120" width="11.125" style="65" customWidth="1"/>
    <col min="4121" max="4125" width="23.625" style="65" customWidth="1"/>
    <col min="4126" max="4126" width="15.25" style="65" customWidth="1"/>
    <col min="4127" max="4127" width="8.25" style="65" customWidth="1"/>
    <col min="4128" max="4129" width="12.875" style="65" customWidth="1"/>
    <col min="4130" max="4130" width="11.875" style="65" customWidth="1"/>
    <col min="4131" max="4132" width="12.875" style="65" customWidth="1"/>
    <col min="4133" max="4133" width="12.375" style="65" customWidth="1"/>
    <col min="4134" max="4135" width="12.875" style="65" customWidth="1"/>
    <col min="4136" max="4136" width="11.125" style="65" customWidth="1"/>
    <col min="4137" max="4140" width="23.625" style="65" bestFit="1" customWidth="1"/>
    <col min="4141" max="4141" width="15.25" style="65" bestFit="1" customWidth="1"/>
    <col min="4142" max="4142" width="8.375" style="65" customWidth="1"/>
    <col min="4143" max="4144" width="12.875" style="65" customWidth="1"/>
    <col min="4145" max="4145" width="11.875" style="65" customWidth="1"/>
    <col min="4146" max="4147" width="12.875" style="65" customWidth="1"/>
    <col min="4148" max="4148" width="12.375" style="65" customWidth="1"/>
    <col min="4149" max="4150" width="12.875" style="65" customWidth="1"/>
    <col min="4151" max="4151" width="11.125" style="65" customWidth="1"/>
    <col min="4152" max="4155" width="23.625" style="65" bestFit="1" customWidth="1"/>
    <col min="4156" max="4156" width="15.25" style="65" bestFit="1" customWidth="1"/>
    <col min="4157" max="4157" width="8.75" style="65" customWidth="1"/>
    <col min="4158" max="4159" width="12.875" style="65" customWidth="1"/>
    <col min="4160" max="4160" width="11.875" style="65" customWidth="1"/>
    <col min="4161" max="4162" width="12.875" style="65" customWidth="1"/>
    <col min="4163" max="4163" width="12.375" style="65" customWidth="1"/>
    <col min="4164" max="4165" width="12.875" style="65" customWidth="1"/>
    <col min="4166" max="4166" width="11.125" style="65" customWidth="1"/>
    <col min="4167" max="4168" width="24.25" style="65" customWidth="1"/>
    <col min="4169" max="4170" width="24.25" style="65" bestFit="1" customWidth="1"/>
    <col min="4171" max="4172" width="24.25" style="65" customWidth="1"/>
    <col min="4173" max="4173" width="24.25" style="65" bestFit="1" customWidth="1"/>
    <col min="4174" max="4174" width="15.25" style="65" bestFit="1" customWidth="1"/>
    <col min="4175" max="4175" width="9.125" style="65" customWidth="1"/>
    <col min="4176" max="4176" width="13.75" style="65" bestFit="1" customWidth="1"/>
    <col min="4177" max="4177" width="15.25" style="65" bestFit="1" customWidth="1"/>
    <col min="4178" max="4178" width="9.75" style="65" bestFit="1" customWidth="1"/>
    <col min="4179" max="4179" width="12.125" style="65" bestFit="1" customWidth="1"/>
    <col min="4180" max="4180" width="9.125" style="65" bestFit="1" customWidth="1"/>
    <col min="4181" max="4181" width="13.75" style="65" bestFit="1" customWidth="1"/>
    <col min="4182" max="4352" width="9" style="65"/>
    <col min="4353" max="4353" width="4.5" style="65" customWidth="1"/>
    <col min="4354" max="4354" width="4.25" style="65" bestFit="1" customWidth="1"/>
    <col min="4355" max="4355" width="24.875" style="65" customWidth="1"/>
    <col min="4356" max="4356" width="8.25" style="65" customWidth="1"/>
    <col min="4357" max="4358" width="12.125" style="65" customWidth="1"/>
    <col min="4359" max="4359" width="17.75" style="65" customWidth="1"/>
    <col min="4360" max="4360" width="25.375" style="65" customWidth="1"/>
    <col min="4361" max="4361" width="23.25" style="65" customWidth="1"/>
    <col min="4362" max="4362" width="13.75" style="65" customWidth="1"/>
    <col min="4363" max="4363" width="14.5" style="65" customWidth="1"/>
    <col min="4364" max="4365" width="9" style="65"/>
    <col min="4366" max="4366" width="24.875" style="65" customWidth="1"/>
    <col min="4367" max="4368" width="13.5" style="65" customWidth="1"/>
    <col min="4369" max="4369" width="23.75" style="65" bestFit="1" customWidth="1"/>
    <col min="4370" max="4371" width="12.875" style="65" customWidth="1"/>
    <col min="4372" max="4372" width="12.375" style="65" customWidth="1"/>
    <col min="4373" max="4375" width="12.875" style="65" customWidth="1"/>
    <col min="4376" max="4376" width="11.125" style="65" customWidth="1"/>
    <col min="4377" max="4381" width="23.625" style="65" customWidth="1"/>
    <col min="4382" max="4382" width="15.25" style="65" customWidth="1"/>
    <col min="4383" max="4383" width="8.25" style="65" customWidth="1"/>
    <col min="4384" max="4385" width="12.875" style="65" customWidth="1"/>
    <col min="4386" max="4386" width="11.875" style="65" customWidth="1"/>
    <col min="4387" max="4388" width="12.875" style="65" customWidth="1"/>
    <col min="4389" max="4389" width="12.375" style="65" customWidth="1"/>
    <col min="4390" max="4391" width="12.875" style="65" customWidth="1"/>
    <col min="4392" max="4392" width="11.125" style="65" customWidth="1"/>
    <col min="4393" max="4396" width="23.625" style="65" bestFit="1" customWidth="1"/>
    <col min="4397" max="4397" width="15.25" style="65" bestFit="1" customWidth="1"/>
    <col min="4398" max="4398" width="8.375" style="65" customWidth="1"/>
    <col min="4399" max="4400" width="12.875" style="65" customWidth="1"/>
    <col min="4401" max="4401" width="11.875" style="65" customWidth="1"/>
    <col min="4402" max="4403" width="12.875" style="65" customWidth="1"/>
    <col min="4404" max="4404" width="12.375" style="65" customWidth="1"/>
    <col min="4405" max="4406" width="12.875" style="65" customWidth="1"/>
    <col min="4407" max="4407" width="11.125" style="65" customWidth="1"/>
    <col min="4408" max="4411" width="23.625" style="65" bestFit="1" customWidth="1"/>
    <col min="4412" max="4412" width="15.25" style="65" bestFit="1" customWidth="1"/>
    <col min="4413" max="4413" width="8.75" style="65" customWidth="1"/>
    <col min="4414" max="4415" width="12.875" style="65" customWidth="1"/>
    <col min="4416" max="4416" width="11.875" style="65" customWidth="1"/>
    <col min="4417" max="4418" width="12.875" style="65" customWidth="1"/>
    <col min="4419" max="4419" width="12.375" style="65" customWidth="1"/>
    <col min="4420" max="4421" width="12.875" style="65" customWidth="1"/>
    <col min="4422" max="4422" width="11.125" style="65" customWidth="1"/>
    <col min="4423" max="4424" width="24.25" style="65" customWidth="1"/>
    <col min="4425" max="4426" width="24.25" style="65" bestFit="1" customWidth="1"/>
    <col min="4427" max="4428" width="24.25" style="65" customWidth="1"/>
    <col min="4429" max="4429" width="24.25" style="65" bestFit="1" customWidth="1"/>
    <col min="4430" max="4430" width="15.25" style="65" bestFit="1" customWidth="1"/>
    <col min="4431" max="4431" width="9.125" style="65" customWidth="1"/>
    <col min="4432" max="4432" width="13.75" style="65" bestFit="1" customWidth="1"/>
    <col min="4433" max="4433" width="15.25" style="65" bestFit="1" customWidth="1"/>
    <col min="4434" max="4434" width="9.75" style="65" bestFit="1" customWidth="1"/>
    <col min="4435" max="4435" width="12.125" style="65" bestFit="1" customWidth="1"/>
    <col min="4436" max="4436" width="9.125" style="65" bestFit="1" customWidth="1"/>
    <col min="4437" max="4437" width="13.75" style="65" bestFit="1" customWidth="1"/>
    <col min="4438" max="4608" width="9" style="65"/>
    <col min="4609" max="4609" width="4.5" style="65" customWidth="1"/>
    <col min="4610" max="4610" width="4.25" style="65" bestFit="1" customWidth="1"/>
    <col min="4611" max="4611" width="24.875" style="65" customWidth="1"/>
    <col min="4612" max="4612" width="8.25" style="65" customWidth="1"/>
    <col min="4613" max="4614" width="12.125" style="65" customWidth="1"/>
    <col min="4615" max="4615" width="17.75" style="65" customWidth="1"/>
    <col min="4616" max="4616" width="25.375" style="65" customWidth="1"/>
    <col min="4617" max="4617" width="23.25" style="65" customWidth="1"/>
    <col min="4618" max="4618" width="13.75" style="65" customWidth="1"/>
    <col min="4619" max="4619" width="14.5" style="65" customWidth="1"/>
    <col min="4620" max="4621" width="9" style="65"/>
    <col min="4622" max="4622" width="24.875" style="65" customWidth="1"/>
    <col min="4623" max="4624" width="13.5" style="65" customWidth="1"/>
    <col min="4625" max="4625" width="23.75" style="65" bestFit="1" customWidth="1"/>
    <col min="4626" max="4627" width="12.875" style="65" customWidth="1"/>
    <col min="4628" max="4628" width="12.375" style="65" customWidth="1"/>
    <col min="4629" max="4631" width="12.875" style="65" customWidth="1"/>
    <col min="4632" max="4632" width="11.125" style="65" customWidth="1"/>
    <col min="4633" max="4637" width="23.625" style="65" customWidth="1"/>
    <col min="4638" max="4638" width="15.25" style="65" customWidth="1"/>
    <col min="4639" max="4639" width="8.25" style="65" customWidth="1"/>
    <col min="4640" max="4641" width="12.875" style="65" customWidth="1"/>
    <col min="4642" max="4642" width="11.875" style="65" customWidth="1"/>
    <col min="4643" max="4644" width="12.875" style="65" customWidth="1"/>
    <col min="4645" max="4645" width="12.375" style="65" customWidth="1"/>
    <col min="4646" max="4647" width="12.875" style="65" customWidth="1"/>
    <col min="4648" max="4648" width="11.125" style="65" customWidth="1"/>
    <col min="4649" max="4652" width="23.625" style="65" bestFit="1" customWidth="1"/>
    <col min="4653" max="4653" width="15.25" style="65" bestFit="1" customWidth="1"/>
    <col min="4654" max="4654" width="8.375" style="65" customWidth="1"/>
    <col min="4655" max="4656" width="12.875" style="65" customWidth="1"/>
    <col min="4657" max="4657" width="11.875" style="65" customWidth="1"/>
    <col min="4658" max="4659" width="12.875" style="65" customWidth="1"/>
    <col min="4660" max="4660" width="12.375" style="65" customWidth="1"/>
    <col min="4661" max="4662" width="12.875" style="65" customWidth="1"/>
    <col min="4663" max="4663" width="11.125" style="65" customWidth="1"/>
    <col min="4664" max="4667" width="23.625" style="65" bestFit="1" customWidth="1"/>
    <col min="4668" max="4668" width="15.25" style="65" bestFit="1" customWidth="1"/>
    <col min="4669" max="4669" width="8.75" style="65" customWidth="1"/>
    <col min="4670" max="4671" width="12.875" style="65" customWidth="1"/>
    <col min="4672" max="4672" width="11.875" style="65" customWidth="1"/>
    <col min="4673" max="4674" width="12.875" style="65" customWidth="1"/>
    <col min="4675" max="4675" width="12.375" style="65" customWidth="1"/>
    <col min="4676" max="4677" width="12.875" style="65" customWidth="1"/>
    <col min="4678" max="4678" width="11.125" style="65" customWidth="1"/>
    <col min="4679" max="4680" width="24.25" style="65" customWidth="1"/>
    <col min="4681" max="4682" width="24.25" style="65" bestFit="1" customWidth="1"/>
    <col min="4683" max="4684" width="24.25" style="65" customWidth="1"/>
    <col min="4685" max="4685" width="24.25" style="65" bestFit="1" customWidth="1"/>
    <col min="4686" max="4686" width="15.25" style="65" bestFit="1" customWidth="1"/>
    <col min="4687" max="4687" width="9.125" style="65" customWidth="1"/>
    <col min="4688" max="4688" width="13.75" style="65" bestFit="1" customWidth="1"/>
    <col min="4689" max="4689" width="15.25" style="65" bestFit="1" customWidth="1"/>
    <col min="4690" max="4690" width="9.75" style="65" bestFit="1" customWidth="1"/>
    <col min="4691" max="4691" width="12.125" style="65" bestFit="1" customWidth="1"/>
    <col min="4692" max="4692" width="9.125" style="65" bestFit="1" customWidth="1"/>
    <col min="4693" max="4693" width="13.75" style="65" bestFit="1" customWidth="1"/>
    <col min="4694" max="4864" width="9" style="65"/>
    <col min="4865" max="4865" width="4.5" style="65" customWidth="1"/>
    <col min="4866" max="4866" width="4.25" style="65" bestFit="1" customWidth="1"/>
    <col min="4867" max="4867" width="24.875" style="65" customWidth="1"/>
    <col min="4868" max="4868" width="8.25" style="65" customWidth="1"/>
    <col min="4869" max="4870" width="12.125" style="65" customWidth="1"/>
    <col min="4871" max="4871" width="17.75" style="65" customWidth="1"/>
    <col min="4872" max="4872" width="25.375" style="65" customWidth="1"/>
    <col min="4873" max="4873" width="23.25" style="65" customWidth="1"/>
    <col min="4874" max="4874" width="13.75" style="65" customWidth="1"/>
    <col min="4875" max="4875" width="14.5" style="65" customWidth="1"/>
    <col min="4876" max="4877" width="9" style="65"/>
    <col min="4878" max="4878" width="24.875" style="65" customWidth="1"/>
    <col min="4879" max="4880" width="13.5" style="65" customWidth="1"/>
    <col min="4881" max="4881" width="23.75" style="65" bestFit="1" customWidth="1"/>
    <col min="4882" max="4883" width="12.875" style="65" customWidth="1"/>
    <col min="4884" max="4884" width="12.375" style="65" customWidth="1"/>
    <col min="4885" max="4887" width="12.875" style="65" customWidth="1"/>
    <col min="4888" max="4888" width="11.125" style="65" customWidth="1"/>
    <col min="4889" max="4893" width="23.625" style="65" customWidth="1"/>
    <col min="4894" max="4894" width="15.25" style="65" customWidth="1"/>
    <col min="4895" max="4895" width="8.25" style="65" customWidth="1"/>
    <col min="4896" max="4897" width="12.875" style="65" customWidth="1"/>
    <col min="4898" max="4898" width="11.875" style="65" customWidth="1"/>
    <col min="4899" max="4900" width="12.875" style="65" customWidth="1"/>
    <col min="4901" max="4901" width="12.375" style="65" customWidth="1"/>
    <col min="4902" max="4903" width="12.875" style="65" customWidth="1"/>
    <col min="4904" max="4904" width="11.125" style="65" customWidth="1"/>
    <col min="4905" max="4908" width="23.625" style="65" bestFit="1" customWidth="1"/>
    <col min="4909" max="4909" width="15.25" style="65" bestFit="1" customWidth="1"/>
    <col min="4910" max="4910" width="8.375" style="65" customWidth="1"/>
    <col min="4911" max="4912" width="12.875" style="65" customWidth="1"/>
    <col min="4913" max="4913" width="11.875" style="65" customWidth="1"/>
    <col min="4914" max="4915" width="12.875" style="65" customWidth="1"/>
    <col min="4916" max="4916" width="12.375" style="65" customWidth="1"/>
    <col min="4917" max="4918" width="12.875" style="65" customWidth="1"/>
    <col min="4919" max="4919" width="11.125" style="65" customWidth="1"/>
    <col min="4920" max="4923" width="23.625" style="65" bestFit="1" customWidth="1"/>
    <col min="4924" max="4924" width="15.25" style="65" bestFit="1" customWidth="1"/>
    <col min="4925" max="4925" width="8.75" style="65" customWidth="1"/>
    <col min="4926" max="4927" width="12.875" style="65" customWidth="1"/>
    <col min="4928" max="4928" width="11.875" style="65" customWidth="1"/>
    <col min="4929" max="4930" width="12.875" style="65" customWidth="1"/>
    <col min="4931" max="4931" width="12.375" style="65" customWidth="1"/>
    <col min="4932" max="4933" width="12.875" style="65" customWidth="1"/>
    <col min="4934" max="4934" width="11.125" style="65" customWidth="1"/>
    <col min="4935" max="4936" width="24.25" style="65" customWidth="1"/>
    <col min="4937" max="4938" width="24.25" style="65" bestFit="1" customWidth="1"/>
    <col min="4939" max="4940" width="24.25" style="65" customWidth="1"/>
    <col min="4941" max="4941" width="24.25" style="65" bestFit="1" customWidth="1"/>
    <col min="4942" max="4942" width="15.25" style="65" bestFit="1" customWidth="1"/>
    <col min="4943" max="4943" width="9.125" style="65" customWidth="1"/>
    <col min="4944" max="4944" width="13.75" style="65" bestFit="1" customWidth="1"/>
    <col min="4945" max="4945" width="15.25" style="65" bestFit="1" customWidth="1"/>
    <col min="4946" max="4946" width="9.75" style="65" bestFit="1" customWidth="1"/>
    <col min="4947" max="4947" width="12.125" style="65" bestFit="1" customWidth="1"/>
    <col min="4948" max="4948" width="9.125" style="65" bestFit="1" customWidth="1"/>
    <col min="4949" max="4949" width="13.75" style="65" bestFit="1" customWidth="1"/>
    <col min="4950" max="5120" width="9" style="65"/>
    <col min="5121" max="5121" width="4.5" style="65" customWidth="1"/>
    <col min="5122" max="5122" width="4.25" style="65" bestFit="1" customWidth="1"/>
    <col min="5123" max="5123" width="24.875" style="65" customWidth="1"/>
    <col min="5124" max="5124" width="8.25" style="65" customWidth="1"/>
    <col min="5125" max="5126" width="12.125" style="65" customWidth="1"/>
    <col min="5127" max="5127" width="17.75" style="65" customWidth="1"/>
    <col min="5128" max="5128" width="25.375" style="65" customWidth="1"/>
    <col min="5129" max="5129" width="23.25" style="65" customWidth="1"/>
    <col min="5130" max="5130" width="13.75" style="65" customWidth="1"/>
    <col min="5131" max="5131" width="14.5" style="65" customWidth="1"/>
    <col min="5132" max="5133" width="9" style="65"/>
    <col min="5134" max="5134" width="24.875" style="65" customWidth="1"/>
    <col min="5135" max="5136" width="13.5" style="65" customWidth="1"/>
    <col min="5137" max="5137" width="23.75" style="65" bestFit="1" customWidth="1"/>
    <col min="5138" max="5139" width="12.875" style="65" customWidth="1"/>
    <col min="5140" max="5140" width="12.375" style="65" customWidth="1"/>
    <col min="5141" max="5143" width="12.875" style="65" customWidth="1"/>
    <col min="5144" max="5144" width="11.125" style="65" customWidth="1"/>
    <col min="5145" max="5149" width="23.625" style="65" customWidth="1"/>
    <col min="5150" max="5150" width="15.25" style="65" customWidth="1"/>
    <col min="5151" max="5151" width="8.25" style="65" customWidth="1"/>
    <col min="5152" max="5153" width="12.875" style="65" customWidth="1"/>
    <col min="5154" max="5154" width="11.875" style="65" customWidth="1"/>
    <col min="5155" max="5156" width="12.875" style="65" customWidth="1"/>
    <col min="5157" max="5157" width="12.375" style="65" customWidth="1"/>
    <col min="5158" max="5159" width="12.875" style="65" customWidth="1"/>
    <col min="5160" max="5160" width="11.125" style="65" customWidth="1"/>
    <col min="5161" max="5164" width="23.625" style="65" bestFit="1" customWidth="1"/>
    <col min="5165" max="5165" width="15.25" style="65" bestFit="1" customWidth="1"/>
    <col min="5166" max="5166" width="8.375" style="65" customWidth="1"/>
    <col min="5167" max="5168" width="12.875" style="65" customWidth="1"/>
    <col min="5169" max="5169" width="11.875" style="65" customWidth="1"/>
    <col min="5170" max="5171" width="12.875" style="65" customWidth="1"/>
    <col min="5172" max="5172" width="12.375" style="65" customWidth="1"/>
    <col min="5173" max="5174" width="12.875" style="65" customWidth="1"/>
    <col min="5175" max="5175" width="11.125" style="65" customWidth="1"/>
    <col min="5176" max="5179" width="23.625" style="65" bestFit="1" customWidth="1"/>
    <col min="5180" max="5180" width="15.25" style="65" bestFit="1" customWidth="1"/>
    <col min="5181" max="5181" width="8.75" style="65" customWidth="1"/>
    <col min="5182" max="5183" width="12.875" style="65" customWidth="1"/>
    <col min="5184" max="5184" width="11.875" style="65" customWidth="1"/>
    <col min="5185" max="5186" width="12.875" style="65" customWidth="1"/>
    <col min="5187" max="5187" width="12.375" style="65" customWidth="1"/>
    <col min="5188" max="5189" width="12.875" style="65" customWidth="1"/>
    <col min="5190" max="5190" width="11.125" style="65" customWidth="1"/>
    <col min="5191" max="5192" width="24.25" style="65" customWidth="1"/>
    <col min="5193" max="5194" width="24.25" style="65" bestFit="1" customWidth="1"/>
    <col min="5195" max="5196" width="24.25" style="65" customWidth="1"/>
    <col min="5197" max="5197" width="24.25" style="65" bestFit="1" customWidth="1"/>
    <col min="5198" max="5198" width="15.25" style="65" bestFit="1" customWidth="1"/>
    <col min="5199" max="5199" width="9.125" style="65" customWidth="1"/>
    <col min="5200" max="5200" width="13.75" style="65" bestFit="1" customWidth="1"/>
    <col min="5201" max="5201" width="15.25" style="65" bestFit="1" customWidth="1"/>
    <col min="5202" max="5202" width="9.75" style="65" bestFit="1" customWidth="1"/>
    <col min="5203" max="5203" width="12.125" style="65" bestFit="1" customWidth="1"/>
    <col min="5204" max="5204" width="9.125" style="65" bestFit="1" customWidth="1"/>
    <col min="5205" max="5205" width="13.75" style="65" bestFit="1" customWidth="1"/>
    <col min="5206" max="5376" width="9" style="65"/>
    <col min="5377" max="5377" width="4.5" style="65" customWidth="1"/>
    <col min="5378" max="5378" width="4.25" style="65" bestFit="1" customWidth="1"/>
    <col min="5379" max="5379" width="24.875" style="65" customWidth="1"/>
    <col min="5380" max="5380" width="8.25" style="65" customWidth="1"/>
    <col min="5381" max="5382" width="12.125" style="65" customWidth="1"/>
    <col min="5383" max="5383" width="17.75" style="65" customWidth="1"/>
    <col min="5384" max="5384" width="25.375" style="65" customWidth="1"/>
    <col min="5385" max="5385" width="23.25" style="65" customWidth="1"/>
    <col min="5386" max="5386" width="13.75" style="65" customWidth="1"/>
    <col min="5387" max="5387" width="14.5" style="65" customWidth="1"/>
    <col min="5388" max="5389" width="9" style="65"/>
    <col min="5390" max="5390" width="24.875" style="65" customWidth="1"/>
    <col min="5391" max="5392" width="13.5" style="65" customWidth="1"/>
    <col min="5393" max="5393" width="23.75" style="65" bestFit="1" customWidth="1"/>
    <col min="5394" max="5395" width="12.875" style="65" customWidth="1"/>
    <col min="5396" max="5396" width="12.375" style="65" customWidth="1"/>
    <col min="5397" max="5399" width="12.875" style="65" customWidth="1"/>
    <col min="5400" max="5400" width="11.125" style="65" customWidth="1"/>
    <col min="5401" max="5405" width="23.625" style="65" customWidth="1"/>
    <col min="5406" max="5406" width="15.25" style="65" customWidth="1"/>
    <col min="5407" max="5407" width="8.25" style="65" customWidth="1"/>
    <col min="5408" max="5409" width="12.875" style="65" customWidth="1"/>
    <col min="5410" max="5410" width="11.875" style="65" customWidth="1"/>
    <col min="5411" max="5412" width="12.875" style="65" customWidth="1"/>
    <col min="5413" max="5413" width="12.375" style="65" customWidth="1"/>
    <col min="5414" max="5415" width="12.875" style="65" customWidth="1"/>
    <col min="5416" max="5416" width="11.125" style="65" customWidth="1"/>
    <col min="5417" max="5420" width="23.625" style="65" bestFit="1" customWidth="1"/>
    <col min="5421" max="5421" width="15.25" style="65" bestFit="1" customWidth="1"/>
    <col min="5422" max="5422" width="8.375" style="65" customWidth="1"/>
    <col min="5423" max="5424" width="12.875" style="65" customWidth="1"/>
    <col min="5425" max="5425" width="11.875" style="65" customWidth="1"/>
    <col min="5426" max="5427" width="12.875" style="65" customWidth="1"/>
    <col min="5428" max="5428" width="12.375" style="65" customWidth="1"/>
    <col min="5429" max="5430" width="12.875" style="65" customWidth="1"/>
    <col min="5431" max="5431" width="11.125" style="65" customWidth="1"/>
    <col min="5432" max="5435" width="23.625" style="65" bestFit="1" customWidth="1"/>
    <col min="5436" max="5436" width="15.25" style="65" bestFit="1" customWidth="1"/>
    <col min="5437" max="5437" width="8.75" style="65" customWidth="1"/>
    <col min="5438" max="5439" width="12.875" style="65" customWidth="1"/>
    <col min="5440" max="5440" width="11.875" style="65" customWidth="1"/>
    <col min="5441" max="5442" width="12.875" style="65" customWidth="1"/>
    <col min="5443" max="5443" width="12.375" style="65" customWidth="1"/>
    <col min="5444" max="5445" width="12.875" style="65" customWidth="1"/>
    <col min="5446" max="5446" width="11.125" style="65" customWidth="1"/>
    <col min="5447" max="5448" width="24.25" style="65" customWidth="1"/>
    <col min="5449" max="5450" width="24.25" style="65" bestFit="1" customWidth="1"/>
    <col min="5451" max="5452" width="24.25" style="65" customWidth="1"/>
    <col min="5453" max="5453" width="24.25" style="65" bestFit="1" customWidth="1"/>
    <col min="5454" max="5454" width="15.25" style="65" bestFit="1" customWidth="1"/>
    <col min="5455" max="5455" width="9.125" style="65" customWidth="1"/>
    <col min="5456" max="5456" width="13.75" style="65" bestFit="1" customWidth="1"/>
    <col min="5457" max="5457" width="15.25" style="65" bestFit="1" customWidth="1"/>
    <col min="5458" max="5458" width="9.75" style="65" bestFit="1" customWidth="1"/>
    <col min="5459" max="5459" width="12.125" style="65" bestFit="1" customWidth="1"/>
    <col min="5460" max="5460" width="9.125" style="65" bestFit="1" customWidth="1"/>
    <col min="5461" max="5461" width="13.75" style="65" bestFit="1" customWidth="1"/>
    <col min="5462" max="5632" width="9" style="65"/>
    <col min="5633" max="5633" width="4.5" style="65" customWidth="1"/>
    <col min="5634" max="5634" width="4.25" style="65" bestFit="1" customWidth="1"/>
    <col min="5635" max="5635" width="24.875" style="65" customWidth="1"/>
    <col min="5636" max="5636" width="8.25" style="65" customWidth="1"/>
    <col min="5637" max="5638" width="12.125" style="65" customWidth="1"/>
    <col min="5639" max="5639" width="17.75" style="65" customWidth="1"/>
    <col min="5640" max="5640" width="25.375" style="65" customWidth="1"/>
    <col min="5641" max="5641" width="23.25" style="65" customWidth="1"/>
    <col min="5642" max="5642" width="13.75" style="65" customWidth="1"/>
    <col min="5643" max="5643" width="14.5" style="65" customWidth="1"/>
    <col min="5644" max="5645" width="9" style="65"/>
    <col min="5646" max="5646" width="24.875" style="65" customWidth="1"/>
    <col min="5647" max="5648" width="13.5" style="65" customWidth="1"/>
    <col min="5649" max="5649" width="23.75" style="65" bestFit="1" customWidth="1"/>
    <col min="5650" max="5651" width="12.875" style="65" customWidth="1"/>
    <col min="5652" max="5652" width="12.375" style="65" customWidth="1"/>
    <col min="5653" max="5655" width="12.875" style="65" customWidth="1"/>
    <col min="5656" max="5656" width="11.125" style="65" customWidth="1"/>
    <col min="5657" max="5661" width="23.625" style="65" customWidth="1"/>
    <col min="5662" max="5662" width="15.25" style="65" customWidth="1"/>
    <col min="5663" max="5663" width="8.25" style="65" customWidth="1"/>
    <col min="5664" max="5665" width="12.875" style="65" customWidth="1"/>
    <col min="5666" max="5666" width="11.875" style="65" customWidth="1"/>
    <col min="5667" max="5668" width="12.875" style="65" customWidth="1"/>
    <col min="5669" max="5669" width="12.375" style="65" customWidth="1"/>
    <col min="5670" max="5671" width="12.875" style="65" customWidth="1"/>
    <col min="5672" max="5672" width="11.125" style="65" customWidth="1"/>
    <col min="5673" max="5676" width="23.625" style="65" bestFit="1" customWidth="1"/>
    <col min="5677" max="5677" width="15.25" style="65" bestFit="1" customWidth="1"/>
    <col min="5678" max="5678" width="8.375" style="65" customWidth="1"/>
    <col min="5679" max="5680" width="12.875" style="65" customWidth="1"/>
    <col min="5681" max="5681" width="11.875" style="65" customWidth="1"/>
    <col min="5682" max="5683" width="12.875" style="65" customWidth="1"/>
    <col min="5684" max="5684" width="12.375" style="65" customWidth="1"/>
    <col min="5685" max="5686" width="12.875" style="65" customWidth="1"/>
    <col min="5687" max="5687" width="11.125" style="65" customWidth="1"/>
    <col min="5688" max="5691" width="23.625" style="65" bestFit="1" customWidth="1"/>
    <col min="5692" max="5692" width="15.25" style="65" bestFit="1" customWidth="1"/>
    <col min="5693" max="5693" width="8.75" style="65" customWidth="1"/>
    <col min="5694" max="5695" width="12.875" style="65" customWidth="1"/>
    <col min="5696" max="5696" width="11.875" style="65" customWidth="1"/>
    <col min="5697" max="5698" width="12.875" style="65" customWidth="1"/>
    <col min="5699" max="5699" width="12.375" style="65" customWidth="1"/>
    <col min="5700" max="5701" width="12.875" style="65" customWidth="1"/>
    <col min="5702" max="5702" width="11.125" style="65" customWidth="1"/>
    <col min="5703" max="5704" width="24.25" style="65" customWidth="1"/>
    <col min="5705" max="5706" width="24.25" style="65" bestFit="1" customWidth="1"/>
    <col min="5707" max="5708" width="24.25" style="65" customWidth="1"/>
    <col min="5709" max="5709" width="24.25" style="65" bestFit="1" customWidth="1"/>
    <col min="5710" max="5710" width="15.25" style="65" bestFit="1" customWidth="1"/>
    <col min="5711" max="5711" width="9.125" style="65" customWidth="1"/>
    <col min="5712" max="5712" width="13.75" style="65" bestFit="1" customWidth="1"/>
    <col min="5713" max="5713" width="15.25" style="65" bestFit="1" customWidth="1"/>
    <col min="5714" max="5714" width="9.75" style="65" bestFit="1" customWidth="1"/>
    <col min="5715" max="5715" width="12.125" style="65" bestFit="1" customWidth="1"/>
    <col min="5716" max="5716" width="9.125" style="65" bestFit="1" customWidth="1"/>
    <col min="5717" max="5717" width="13.75" style="65" bestFit="1" customWidth="1"/>
    <col min="5718" max="5888" width="9" style="65"/>
    <col min="5889" max="5889" width="4.5" style="65" customWidth="1"/>
    <col min="5890" max="5890" width="4.25" style="65" bestFit="1" customWidth="1"/>
    <col min="5891" max="5891" width="24.875" style="65" customWidth="1"/>
    <col min="5892" max="5892" width="8.25" style="65" customWidth="1"/>
    <col min="5893" max="5894" width="12.125" style="65" customWidth="1"/>
    <col min="5895" max="5895" width="17.75" style="65" customWidth="1"/>
    <col min="5896" max="5896" width="25.375" style="65" customWidth="1"/>
    <col min="5897" max="5897" width="23.25" style="65" customWidth="1"/>
    <col min="5898" max="5898" width="13.75" style="65" customWidth="1"/>
    <col min="5899" max="5899" width="14.5" style="65" customWidth="1"/>
    <col min="5900" max="5901" width="9" style="65"/>
    <col min="5902" max="5902" width="24.875" style="65" customWidth="1"/>
    <col min="5903" max="5904" width="13.5" style="65" customWidth="1"/>
    <col min="5905" max="5905" width="23.75" style="65" bestFit="1" customWidth="1"/>
    <col min="5906" max="5907" width="12.875" style="65" customWidth="1"/>
    <col min="5908" max="5908" width="12.375" style="65" customWidth="1"/>
    <col min="5909" max="5911" width="12.875" style="65" customWidth="1"/>
    <col min="5912" max="5912" width="11.125" style="65" customWidth="1"/>
    <col min="5913" max="5917" width="23.625" style="65" customWidth="1"/>
    <col min="5918" max="5918" width="15.25" style="65" customWidth="1"/>
    <col min="5919" max="5919" width="8.25" style="65" customWidth="1"/>
    <col min="5920" max="5921" width="12.875" style="65" customWidth="1"/>
    <col min="5922" max="5922" width="11.875" style="65" customWidth="1"/>
    <col min="5923" max="5924" width="12.875" style="65" customWidth="1"/>
    <col min="5925" max="5925" width="12.375" style="65" customWidth="1"/>
    <col min="5926" max="5927" width="12.875" style="65" customWidth="1"/>
    <col min="5928" max="5928" width="11.125" style="65" customWidth="1"/>
    <col min="5929" max="5932" width="23.625" style="65" bestFit="1" customWidth="1"/>
    <col min="5933" max="5933" width="15.25" style="65" bestFit="1" customWidth="1"/>
    <col min="5934" max="5934" width="8.375" style="65" customWidth="1"/>
    <col min="5935" max="5936" width="12.875" style="65" customWidth="1"/>
    <col min="5937" max="5937" width="11.875" style="65" customWidth="1"/>
    <col min="5938" max="5939" width="12.875" style="65" customWidth="1"/>
    <col min="5940" max="5940" width="12.375" style="65" customWidth="1"/>
    <col min="5941" max="5942" width="12.875" style="65" customWidth="1"/>
    <col min="5943" max="5943" width="11.125" style="65" customWidth="1"/>
    <col min="5944" max="5947" width="23.625" style="65" bestFit="1" customWidth="1"/>
    <col min="5948" max="5948" width="15.25" style="65" bestFit="1" customWidth="1"/>
    <col min="5949" max="5949" width="8.75" style="65" customWidth="1"/>
    <col min="5950" max="5951" width="12.875" style="65" customWidth="1"/>
    <col min="5952" max="5952" width="11.875" style="65" customWidth="1"/>
    <col min="5953" max="5954" width="12.875" style="65" customWidth="1"/>
    <col min="5955" max="5955" width="12.375" style="65" customWidth="1"/>
    <col min="5956" max="5957" width="12.875" style="65" customWidth="1"/>
    <col min="5958" max="5958" width="11.125" style="65" customWidth="1"/>
    <col min="5959" max="5960" width="24.25" style="65" customWidth="1"/>
    <col min="5961" max="5962" width="24.25" style="65" bestFit="1" customWidth="1"/>
    <col min="5963" max="5964" width="24.25" style="65" customWidth="1"/>
    <col min="5965" max="5965" width="24.25" style="65" bestFit="1" customWidth="1"/>
    <col min="5966" max="5966" width="15.25" style="65" bestFit="1" customWidth="1"/>
    <col min="5967" max="5967" width="9.125" style="65" customWidth="1"/>
    <col min="5968" max="5968" width="13.75" style="65" bestFit="1" customWidth="1"/>
    <col min="5969" max="5969" width="15.25" style="65" bestFit="1" customWidth="1"/>
    <col min="5970" max="5970" width="9.75" style="65" bestFit="1" customWidth="1"/>
    <col min="5971" max="5971" width="12.125" style="65" bestFit="1" customWidth="1"/>
    <col min="5972" max="5972" width="9.125" style="65" bestFit="1" customWidth="1"/>
    <col min="5973" max="5973" width="13.75" style="65" bestFit="1" customWidth="1"/>
    <col min="5974" max="6144" width="9" style="65"/>
    <col min="6145" max="6145" width="4.5" style="65" customWidth="1"/>
    <col min="6146" max="6146" width="4.25" style="65" bestFit="1" customWidth="1"/>
    <col min="6147" max="6147" width="24.875" style="65" customWidth="1"/>
    <col min="6148" max="6148" width="8.25" style="65" customWidth="1"/>
    <col min="6149" max="6150" width="12.125" style="65" customWidth="1"/>
    <col min="6151" max="6151" width="17.75" style="65" customWidth="1"/>
    <col min="6152" max="6152" width="25.375" style="65" customWidth="1"/>
    <col min="6153" max="6153" width="23.25" style="65" customWidth="1"/>
    <col min="6154" max="6154" width="13.75" style="65" customWidth="1"/>
    <col min="6155" max="6155" width="14.5" style="65" customWidth="1"/>
    <col min="6156" max="6157" width="9" style="65"/>
    <col min="6158" max="6158" width="24.875" style="65" customWidth="1"/>
    <col min="6159" max="6160" width="13.5" style="65" customWidth="1"/>
    <col min="6161" max="6161" width="23.75" style="65" bestFit="1" customWidth="1"/>
    <col min="6162" max="6163" width="12.875" style="65" customWidth="1"/>
    <col min="6164" max="6164" width="12.375" style="65" customWidth="1"/>
    <col min="6165" max="6167" width="12.875" style="65" customWidth="1"/>
    <col min="6168" max="6168" width="11.125" style="65" customWidth="1"/>
    <col min="6169" max="6173" width="23.625" style="65" customWidth="1"/>
    <col min="6174" max="6174" width="15.25" style="65" customWidth="1"/>
    <col min="6175" max="6175" width="8.25" style="65" customWidth="1"/>
    <col min="6176" max="6177" width="12.875" style="65" customWidth="1"/>
    <col min="6178" max="6178" width="11.875" style="65" customWidth="1"/>
    <col min="6179" max="6180" width="12.875" style="65" customWidth="1"/>
    <col min="6181" max="6181" width="12.375" style="65" customWidth="1"/>
    <col min="6182" max="6183" width="12.875" style="65" customWidth="1"/>
    <col min="6184" max="6184" width="11.125" style="65" customWidth="1"/>
    <col min="6185" max="6188" width="23.625" style="65" bestFit="1" customWidth="1"/>
    <col min="6189" max="6189" width="15.25" style="65" bestFit="1" customWidth="1"/>
    <col min="6190" max="6190" width="8.375" style="65" customWidth="1"/>
    <col min="6191" max="6192" width="12.875" style="65" customWidth="1"/>
    <col min="6193" max="6193" width="11.875" style="65" customWidth="1"/>
    <col min="6194" max="6195" width="12.875" style="65" customWidth="1"/>
    <col min="6196" max="6196" width="12.375" style="65" customWidth="1"/>
    <col min="6197" max="6198" width="12.875" style="65" customWidth="1"/>
    <col min="6199" max="6199" width="11.125" style="65" customWidth="1"/>
    <col min="6200" max="6203" width="23.625" style="65" bestFit="1" customWidth="1"/>
    <col min="6204" max="6204" width="15.25" style="65" bestFit="1" customWidth="1"/>
    <col min="6205" max="6205" width="8.75" style="65" customWidth="1"/>
    <col min="6206" max="6207" width="12.875" style="65" customWidth="1"/>
    <col min="6208" max="6208" width="11.875" style="65" customWidth="1"/>
    <col min="6209" max="6210" width="12.875" style="65" customWidth="1"/>
    <col min="6211" max="6211" width="12.375" style="65" customWidth="1"/>
    <col min="6212" max="6213" width="12.875" style="65" customWidth="1"/>
    <col min="6214" max="6214" width="11.125" style="65" customWidth="1"/>
    <col min="6215" max="6216" width="24.25" style="65" customWidth="1"/>
    <col min="6217" max="6218" width="24.25" style="65" bestFit="1" customWidth="1"/>
    <col min="6219" max="6220" width="24.25" style="65" customWidth="1"/>
    <col min="6221" max="6221" width="24.25" style="65" bestFit="1" customWidth="1"/>
    <col min="6222" max="6222" width="15.25" style="65" bestFit="1" customWidth="1"/>
    <col min="6223" max="6223" width="9.125" style="65" customWidth="1"/>
    <col min="6224" max="6224" width="13.75" style="65" bestFit="1" customWidth="1"/>
    <col min="6225" max="6225" width="15.25" style="65" bestFit="1" customWidth="1"/>
    <col min="6226" max="6226" width="9.75" style="65" bestFit="1" customWidth="1"/>
    <col min="6227" max="6227" width="12.125" style="65" bestFit="1" customWidth="1"/>
    <col min="6228" max="6228" width="9.125" style="65" bestFit="1" customWidth="1"/>
    <col min="6229" max="6229" width="13.75" style="65" bestFit="1" customWidth="1"/>
    <col min="6230" max="6400" width="9" style="65"/>
    <col min="6401" max="6401" width="4.5" style="65" customWidth="1"/>
    <col min="6402" max="6402" width="4.25" style="65" bestFit="1" customWidth="1"/>
    <col min="6403" max="6403" width="24.875" style="65" customWidth="1"/>
    <col min="6404" max="6404" width="8.25" style="65" customWidth="1"/>
    <col min="6405" max="6406" width="12.125" style="65" customWidth="1"/>
    <col min="6407" max="6407" width="17.75" style="65" customWidth="1"/>
    <col min="6408" max="6408" width="25.375" style="65" customWidth="1"/>
    <col min="6409" max="6409" width="23.25" style="65" customWidth="1"/>
    <col min="6410" max="6410" width="13.75" style="65" customWidth="1"/>
    <col min="6411" max="6411" width="14.5" style="65" customWidth="1"/>
    <col min="6412" max="6413" width="9" style="65"/>
    <col min="6414" max="6414" width="24.875" style="65" customWidth="1"/>
    <col min="6415" max="6416" width="13.5" style="65" customWidth="1"/>
    <col min="6417" max="6417" width="23.75" style="65" bestFit="1" customWidth="1"/>
    <col min="6418" max="6419" width="12.875" style="65" customWidth="1"/>
    <col min="6420" max="6420" width="12.375" style="65" customWidth="1"/>
    <col min="6421" max="6423" width="12.875" style="65" customWidth="1"/>
    <col min="6424" max="6424" width="11.125" style="65" customWidth="1"/>
    <col min="6425" max="6429" width="23.625" style="65" customWidth="1"/>
    <col min="6430" max="6430" width="15.25" style="65" customWidth="1"/>
    <col min="6431" max="6431" width="8.25" style="65" customWidth="1"/>
    <col min="6432" max="6433" width="12.875" style="65" customWidth="1"/>
    <col min="6434" max="6434" width="11.875" style="65" customWidth="1"/>
    <col min="6435" max="6436" width="12.875" style="65" customWidth="1"/>
    <col min="6437" max="6437" width="12.375" style="65" customWidth="1"/>
    <col min="6438" max="6439" width="12.875" style="65" customWidth="1"/>
    <col min="6440" max="6440" width="11.125" style="65" customWidth="1"/>
    <col min="6441" max="6444" width="23.625" style="65" bestFit="1" customWidth="1"/>
    <col min="6445" max="6445" width="15.25" style="65" bestFit="1" customWidth="1"/>
    <col min="6446" max="6446" width="8.375" style="65" customWidth="1"/>
    <col min="6447" max="6448" width="12.875" style="65" customWidth="1"/>
    <col min="6449" max="6449" width="11.875" style="65" customWidth="1"/>
    <col min="6450" max="6451" width="12.875" style="65" customWidth="1"/>
    <col min="6452" max="6452" width="12.375" style="65" customWidth="1"/>
    <col min="6453" max="6454" width="12.875" style="65" customWidth="1"/>
    <col min="6455" max="6455" width="11.125" style="65" customWidth="1"/>
    <col min="6456" max="6459" width="23.625" style="65" bestFit="1" customWidth="1"/>
    <col min="6460" max="6460" width="15.25" style="65" bestFit="1" customWidth="1"/>
    <col min="6461" max="6461" width="8.75" style="65" customWidth="1"/>
    <col min="6462" max="6463" width="12.875" style="65" customWidth="1"/>
    <col min="6464" max="6464" width="11.875" style="65" customWidth="1"/>
    <col min="6465" max="6466" width="12.875" style="65" customWidth="1"/>
    <col min="6467" max="6467" width="12.375" style="65" customWidth="1"/>
    <col min="6468" max="6469" width="12.875" style="65" customWidth="1"/>
    <col min="6470" max="6470" width="11.125" style="65" customWidth="1"/>
    <col min="6471" max="6472" width="24.25" style="65" customWidth="1"/>
    <col min="6473" max="6474" width="24.25" style="65" bestFit="1" customWidth="1"/>
    <col min="6475" max="6476" width="24.25" style="65" customWidth="1"/>
    <col min="6477" max="6477" width="24.25" style="65" bestFit="1" customWidth="1"/>
    <col min="6478" max="6478" width="15.25" style="65" bestFit="1" customWidth="1"/>
    <col min="6479" max="6479" width="9.125" style="65" customWidth="1"/>
    <col min="6480" max="6480" width="13.75" style="65" bestFit="1" customWidth="1"/>
    <col min="6481" max="6481" width="15.25" style="65" bestFit="1" customWidth="1"/>
    <col min="6482" max="6482" width="9.75" style="65" bestFit="1" customWidth="1"/>
    <col min="6483" max="6483" width="12.125" style="65" bestFit="1" customWidth="1"/>
    <col min="6484" max="6484" width="9.125" style="65" bestFit="1" customWidth="1"/>
    <col min="6485" max="6485" width="13.75" style="65" bestFit="1" customWidth="1"/>
    <col min="6486" max="6656" width="9" style="65"/>
    <col min="6657" max="6657" width="4.5" style="65" customWidth="1"/>
    <col min="6658" max="6658" width="4.25" style="65" bestFit="1" customWidth="1"/>
    <col min="6659" max="6659" width="24.875" style="65" customWidth="1"/>
    <col min="6660" max="6660" width="8.25" style="65" customWidth="1"/>
    <col min="6661" max="6662" width="12.125" style="65" customWidth="1"/>
    <col min="6663" max="6663" width="17.75" style="65" customWidth="1"/>
    <col min="6664" max="6664" width="25.375" style="65" customWidth="1"/>
    <col min="6665" max="6665" width="23.25" style="65" customWidth="1"/>
    <col min="6666" max="6666" width="13.75" style="65" customWidth="1"/>
    <col min="6667" max="6667" width="14.5" style="65" customWidth="1"/>
    <col min="6668" max="6669" width="9" style="65"/>
    <col min="6670" max="6670" width="24.875" style="65" customWidth="1"/>
    <col min="6671" max="6672" width="13.5" style="65" customWidth="1"/>
    <col min="6673" max="6673" width="23.75" style="65" bestFit="1" customWidth="1"/>
    <col min="6674" max="6675" width="12.875" style="65" customWidth="1"/>
    <col min="6676" max="6676" width="12.375" style="65" customWidth="1"/>
    <col min="6677" max="6679" width="12.875" style="65" customWidth="1"/>
    <col min="6680" max="6680" width="11.125" style="65" customWidth="1"/>
    <col min="6681" max="6685" width="23.625" style="65" customWidth="1"/>
    <col min="6686" max="6686" width="15.25" style="65" customWidth="1"/>
    <col min="6687" max="6687" width="8.25" style="65" customWidth="1"/>
    <col min="6688" max="6689" width="12.875" style="65" customWidth="1"/>
    <col min="6690" max="6690" width="11.875" style="65" customWidth="1"/>
    <col min="6691" max="6692" width="12.875" style="65" customWidth="1"/>
    <col min="6693" max="6693" width="12.375" style="65" customWidth="1"/>
    <col min="6694" max="6695" width="12.875" style="65" customWidth="1"/>
    <col min="6696" max="6696" width="11.125" style="65" customWidth="1"/>
    <col min="6697" max="6700" width="23.625" style="65" bestFit="1" customWidth="1"/>
    <col min="6701" max="6701" width="15.25" style="65" bestFit="1" customWidth="1"/>
    <col min="6702" max="6702" width="8.375" style="65" customWidth="1"/>
    <col min="6703" max="6704" width="12.875" style="65" customWidth="1"/>
    <col min="6705" max="6705" width="11.875" style="65" customWidth="1"/>
    <col min="6706" max="6707" width="12.875" style="65" customWidth="1"/>
    <col min="6708" max="6708" width="12.375" style="65" customWidth="1"/>
    <col min="6709" max="6710" width="12.875" style="65" customWidth="1"/>
    <col min="6711" max="6711" width="11.125" style="65" customWidth="1"/>
    <col min="6712" max="6715" width="23.625" style="65" bestFit="1" customWidth="1"/>
    <col min="6716" max="6716" width="15.25" style="65" bestFit="1" customWidth="1"/>
    <col min="6717" max="6717" width="8.75" style="65" customWidth="1"/>
    <col min="6718" max="6719" width="12.875" style="65" customWidth="1"/>
    <col min="6720" max="6720" width="11.875" style="65" customWidth="1"/>
    <col min="6721" max="6722" width="12.875" style="65" customWidth="1"/>
    <col min="6723" max="6723" width="12.375" style="65" customWidth="1"/>
    <col min="6724" max="6725" width="12.875" style="65" customWidth="1"/>
    <col min="6726" max="6726" width="11.125" style="65" customWidth="1"/>
    <col min="6727" max="6728" width="24.25" style="65" customWidth="1"/>
    <col min="6729" max="6730" width="24.25" style="65" bestFit="1" customWidth="1"/>
    <col min="6731" max="6732" width="24.25" style="65" customWidth="1"/>
    <col min="6733" max="6733" width="24.25" style="65" bestFit="1" customWidth="1"/>
    <col min="6734" max="6734" width="15.25" style="65" bestFit="1" customWidth="1"/>
    <col min="6735" max="6735" width="9.125" style="65" customWidth="1"/>
    <col min="6736" max="6736" width="13.75" style="65" bestFit="1" customWidth="1"/>
    <col min="6737" max="6737" width="15.25" style="65" bestFit="1" customWidth="1"/>
    <col min="6738" max="6738" width="9.75" style="65" bestFit="1" customWidth="1"/>
    <col min="6739" max="6739" width="12.125" style="65" bestFit="1" customWidth="1"/>
    <col min="6740" max="6740" width="9.125" style="65" bestFit="1" customWidth="1"/>
    <col min="6741" max="6741" width="13.75" style="65" bestFit="1" customWidth="1"/>
    <col min="6742" max="6912" width="9" style="65"/>
    <col min="6913" max="6913" width="4.5" style="65" customWidth="1"/>
    <col min="6914" max="6914" width="4.25" style="65" bestFit="1" customWidth="1"/>
    <col min="6915" max="6915" width="24.875" style="65" customWidth="1"/>
    <col min="6916" max="6916" width="8.25" style="65" customWidth="1"/>
    <col min="6917" max="6918" width="12.125" style="65" customWidth="1"/>
    <col min="6919" max="6919" width="17.75" style="65" customWidth="1"/>
    <col min="6920" max="6920" width="25.375" style="65" customWidth="1"/>
    <col min="6921" max="6921" width="23.25" style="65" customWidth="1"/>
    <col min="6922" max="6922" width="13.75" style="65" customWidth="1"/>
    <col min="6923" max="6923" width="14.5" style="65" customWidth="1"/>
    <col min="6924" max="6925" width="9" style="65"/>
    <col min="6926" max="6926" width="24.875" style="65" customWidth="1"/>
    <col min="6927" max="6928" width="13.5" style="65" customWidth="1"/>
    <col min="6929" max="6929" width="23.75" style="65" bestFit="1" customWidth="1"/>
    <col min="6930" max="6931" width="12.875" style="65" customWidth="1"/>
    <col min="6932" max="6932" width="12.375" style="65" customWidth="1"/>
    <col min="6933" max="6935" width="12.875" style="65" customWidth="1"/>
    <col min="6936" max="6936" width="11.125" style="65" customWidth="1"/>
    <col min="6937" max="6941" width="23.625" style="65" customWidth="1"/>
    <col min="6942" max="6942" width="15.25" style="65" customWidth="1"/>
    <col min="6943" max="6943" width="8.25" style="65" customWidth="1"/>
    <col min="6944" max="6945" width="12.875" style="65" customWidth="1"/>
    <col min="6946" max="6946" width="11.875" style="65" customWidth="1"/>
    <col min="6947" max="6948" width="12.875" style="65" customWidth="1"/>
    <col min="6949" max="6949" width="12.375" style="65" customWidth="1"/>
    <col min="6950" max="6951" width="12.875" style="65" customWidth="1"/>
    <col min="6952" max="6952" width="11.125" style="65" customWidth="1"/>
    <col min="6953" max="6956" width="23.625" style="65" bestFit="1" customWidth="1"/>
    <col min="6957" max="6957" width="15.25" style="65" bestFit="1" customWidth="1"/>
    <col min="6958" max="6958" width="8.375" style="65" customWidth="1"/>
    <col min="6959" max="6960" width="12.875" style="65" customWidth="1"/>
    <col min="6961" max="6961" width="11.875" style="65" customWidth="1"/>
    <col min="6962" max="6963" width="12.875" style="65" customWidth="1"/>
    <col min="6964" max="6964" width="12.375" style="65" customWidth="1"/>
    <col min="6965" max="6966" width="12.875" style="65" customWidth="1"/>
    <col min="6967" max="6967" width="11.125" style="65" customWidth="1"/>
    <col min="6968" max="6971" width="23.625" style="65" bestFit="1" customWidth="1"/>
    <col min="6972" max="6972" width="15.25" style="65" bestFit="1" customWidth="1"/>
    <col min="6973" max="6973" width="8.75" style="65" customWidth="1"/>
    <col min="6974" max="6975" width="12.875" style="65" customWidth="1"/>
    <col min="6976" max="6976" width="11.875" style="65" customWidth="1"/>
    <col min="6977" max="6978" width="12.875" style="65" customWidth="1"/>
    <col min="6979" max="6979" width="12.375" style="65" customWidth="1"/>
    <col min="6980" max="6981" width="12.875" style="65" customWidth="1"/>
    <col min="6982" max="6982" width="11.125" style="65" customWidth="1"/>
    <col min="6983" max="6984" width="24.25" style="65" customWidth="1"/>
    <col min="6985" max="6986" width="24.25" style="65" bestFit="1" customWidth="1"/>
    <col min="6987" max="6988" width="24.25" style="65" customWidth="1"/>
    <col min="6989" max="6989" width="24.25" style="65" bestFit="1" customWidth="1"/>
    <col min="6990" max="6990" width="15.25" style="65" bestFit="1" customWidth="1"/>
    <col min="6991" max="6991" width="9.125" style="65" customWidth="1"/>
    <col min="6992" max="6992" width="13.75" style="65" bestFit="1" customWidth="1"/>
    <col min="6993" max="6993" width="15.25" style="65" bestFit="1" customWidth="1"/>
    <col min="6994" max="6994" width="9.75" style="65" bestFit="1" customWidth="1"/>
    <col min="6995" max="6995" width="12.125" style="65" bestFit="1" customWidth="1"/>
    <col min="6996" max="6996" width="9.125" style="65" bestFit="1" customWidth="1"/>
    <col min="6997" max="6997" width="13.75" style="65" bestFit="1" customWidth="1"/>
    <col min="6998" max="7168" width="9" style="65"/>
    <col min="7169" max="7169" width="4.5" style="65" customWidth="1"/>
    <col min="7170" max="7170" width="4.25" style="65" bestFit="1" customWidth="1"/>
    <col min="7171" max="7171" width="24.875" style="65" customWidth="1"/>
    <col min="7172" max="7172" width="8.25" style="65" customWidth="1"/>
    <col min="7173" max="7174" width="12.125" style="65" customWidth="1"/>
    <col min="7175" max="7175" width="17.75" style="65" customWidth="1"/>
    <col min="7176" max="7176" width="25.375" style="65" customWidth="1"/>
    <col min="7177" max="7177" width="23.25" style="65" customWidth="1"/>
    <col min="7178" max="7178" width="13.75" style="65" customWidth="1"/>
    <col min="7179" max="7179" width="14.5" style="65" customWidth="1"/>
    <col min="7180" max="7181" width="9" style="65"/>
    <col min="7182" max="7182" width="24.875" style="65" customWidth="1"/>
    <col min="7183" max="7184" width="13.5" style="65" customWidth="1"/>
    <col min="7185" max="7185" width="23.75" style="65" bestFit="1" customWidth="1"/>
    <col min="7186" max="7187" width="12.875" style="65" customWidth="1"/>
    <col min="7188" max="7188" width="12.375" style="65" customWidth="1"/>
    <col min="7189" max="7191" width="12.875" style="65" customWidth="1"/>
    <col min="7192" max="7192" width="11.125" style="65" customWidth="1"/>
    <col min="7193" max="7197" width="23.625" style="65" customWidth="1"/>
    <col min="7198" max="7198" width="15.25" style="65" customWidth="1"/>
    <col min="7199" max="7199" width="8.25" style="65" customWidth="1"/>
    <col min="7200" max="7201" width="12.875" style="65" customWidth="1"/>
    <col min="7202" max="7202" width="11.875" style="65" customWidth="1"/>
    <col min="7203" max="7204" width="12.875" style="65" customWidth="1"/>
    <col min="7205" max="7205" width="12.375" style="65" customWidth="1"/>
    <col min="7206" max="7207" width="12.875" style="65" customWidth="1"/>
    <col min="7208" max="7208" width="11.125" style="65" customWidth="1"/>
    <col min="7209" max="7212" width="23.625" style="65" bestFit="1" customWidth="1"/>
    <col min="7213" max="7213" width="15.25" style="65" bestFit="1" customWidth="1"/>
    <col min="7214" max="7214" width="8.375" style="65" customWidth="1"/>
    <col min="7215" max="7216" width="12.875" style="65" customWidth="1"/>
    <col min="7217" max="7217" width="11.875" style="65" customWidth="1"/>
    <col min="7218" max="7219" width="12.875" style="65" customWidth="1"/>
    <col min="7220" max="7220" width="12.375" style="65" customWidth="1"/>
    <col min="7221" max="7222" width="12.875" style="65" customWidth="1"/>
    <col min="7223" max="7223" width="11.125" style="65" customWidth="1"/>
    <col min="7224" max="7227" width="23.625" style="65" bestFit="1" customWidth="1"/>
    <col min="7228" max="7228" width="15.25" style="65" bestFit="1" customWidth="1"/>
    <col min="7229" max="7229" width="8.75" style="65" customWidth="1"/>
    <col min="7230" max="7231" width="12.875" style="65" customWidth="1"/>
    <col min="7232" max="7232" width="11.875" style="65" customWidth="1"/>
    <col min="7233" max="7234" width="12.875" style="65" customWidth="1"/>
    <col min="7235" max="7235" width="12.375" style="65" customWidth="1"/>
    <col min="7236" max="7237" width="12.875" style="65" customWidth="1"/>
    <col min="7238" max="7238" width="11.125" style="65" customWidth="1"/>
    <col min="7239" max="7240" width="24.25" style="65" customWidth="1"/>
    <col min="7241" max="7242" width="24.25" style="65" bestFit="1" customWidth="1"/>
    <col min="7243" max="7244" width="24.25" style="65" customWidth="1"/>
    <col min="7245" max="7245" width="24.25" style="65" bestFit="1" customWidth="1"/>
    <col min="7246" max="7246" width="15.25" style="65" bestFit="1" customWidth="1"/>
    <col min="7247" max="7247" width="9.125" style="65" customWidth="1"/>
    <col min="7248" max="7248" width="13.75" style="65" bestFit="1" customWidth="1"/>
    <col min="7249" max="7249" width="15.25" style="65" bestFit="1" customWidth="1"/>
    <col min="7250" max="7250" width="9.75" style="65" bestFit="1" customWidth="1"/>
    <col min="7251" max="7251" width="12.125" style="65" bestFit="1" customWidth="1"/>
    <col min="7252" max="7252" width="9.125" style="65" bestFit="1" customWidth="1"/>
    <col min="7253" max="7253" width="13.75" style="65" bestFit="1" customWidth="1"/>
    <col min="7254" max="7424" width="9" style="65"/>
    <col min="7425" max="7425" width="4.5" style="65" customWidth="1"/>
    <col min="7426" max="7426" width="4.25" style="65" bestFit="1" customWidth="1"/>
    <col min="7427" max="7427" width="24.875" style="65" customWidth="1"/>
    <col min="7428" max="7428" width="8.25" style="65" customWidth="1"/>
    <col min="7429" max="7430" width="12.125" style="65" customWidth="1"/>
    <col min="7431" max="7431" width="17.75" style="65" customWidth="1"/>
    <col min="7432" max="7432" width="25.375" style="65" customWidth="1"/>
    <col min="7433" max="7433" width="23.25" style="65" customWidth="1"/>
    <col min="7434" max="7434" width="13.75" style="65" customWidth="1"/>
    <col min="7435" max="7435" width="14.5" style="65" customWidth="1"/>
    <col min="7436" max="7437" width="9" style="65"/>
    <col min="7438" max="7438" width="24.875" style="65" customWidth="1"/>
    <col min="7439" max="7440" width="13.5" style="65" customWidth="1"/>
    <col min="7441" max="7441" width="23.75" style="65" bestFit="1" customWidth="1"/>
    <col min="7442" max="7443" width="12.875" style="65" customWidth="1"/>
    <col min="7444" max="7444" width="12.375" style="65" customWidth="1"/>
    <col min="7445" max="7447" width="12.875" style="65" customWidth="1"/>
    <col min="7448" max="7448" width="11.125" style="65" customWidth="1"/>
    <col min="7449" max="7453" width="23.625" style="65" customWidth="1"/>
    <col min="7454" max="7454" width="15.25" style="65" customWidth="1"/>
    <col min="7455" max="7455" width="8.25" style="65" customWidth="1"/>
    <col min="7456" max="7457" width="12.875" style="65" customWidth="1"/>
    <col min="7458" max="7458" width="11.875" style="65" customWidth="1"/>
    <col min="7459" max="7460" width="12.875" style="65" customWidth="1"/>
    <col min="7461" max="7461" width="12.375" style="65" customWidth="1"/>
    <col min="7462" max="7463" width="12.875" style="65" customWidth="1"/>
    <col min="7464" max="7464" width="11.125" style="65" customWidth="1"/>
    <col min="7465" max="7468" width="23.625" style="65" bestFit="1" customWidth="1"/>
    <col min="7469" max="7469" width="15.25" style="65" bestFit="1" customWidth="1"/>
    <col min="7470" max="7470" width="8.375" style="65" customWidth="1"/>
    <col min="7471" max="7472" width="12.875" style="65" customWidth="1"/>
    <col min="7473" max="7473" width="11.875" style="65" customWidth="1"/>
    <col min="7474" max="7475" width="12.875" style="65" customWidth="1"/>
    <col min="7476" max="7476" width="12.375" style="65" customWidth="1"/>
    <col min="7477" max="7478" width="12.875" style="65" customWidth="1"/>
    <col min="7479" max="7479" width="11.125" style="65" customWidth="1"/>
    <col min="7480" max="7483" width="23.625" style="65" bestFit="1" customWidth="1"/>
    <col min="7484" max="7484" width="15.25" style="65" bestFit="1" customWidth="1"/>
    <col min="7485" max="7485" width="8.75" style="65" customWidth="1"/>
    <col min="7486" max="7487" width="12.875" style="65" customWidth="1"/>
    <col min="7488" max="7488" width="11.875" style="65" customWidth="1"/>
    <col min="7489" max="7490" width="12.875" style="65" customWidth="1"/>
    <col min="7491" max="7491" width="12.375" style="65" customWidth="1"/>
    <col min="7492" max="7493" width="12.875" style="65" customWidth="1"/>
    <col min="7494" max="7494" width="11.125" style="65" customWidth="1"/>
    <col min="7495" max="7496" width="24.25" style="65" customWidth="1"/>
    <col min="7497" max="7498" width="24.25" style="65" bestFit="1" customWidth="1"/>
    <col min="7499" max="7500" width="24.25" style="65" customWidth="1"/>
    <col min="7501" max="7501" width="24.25" style="65" bestFit="1" customWidth="1"/>
    <col min="7502" max="7502" width="15.25" style="65" bestFit="1" customWidth="1"/>
    <col min="7503" max="7503" width="9.125" style="65" customWidth="1"/>
    <col min="7504" max="7504" width="13.75" style="65" bestFit="1" customWidth="1"/>
    <col min="7505" max="7505" width="15.25" style="65" bestFit="1" customWidth="1"/>
    <col min="7506" max="7506" width="9.75" style="65" bestFit="1" customWidth="1"/>
    <col min="7507" max="7507" width="12.125" style="65" bestFit="1" customWidth="1"/>
    <col min="7508" max="7508" width="9.125" style="65" bestFit="1" customWidth="1"/>
    <col min="7509" max="7509" width="13.75" style="65" bestFit="1" customWidth="1"/>
    <col min="7510" max="7680" width="9" style="65"/>
    <col min="7681" max="7681" width="4.5" style="65" customWidth="1"/>
    <col min="7682" max="7682" width="4.25" style="65" bestFit="1" customWidth="1"/>
    <col min="7683" max="7683" width="24.875" style="65" customWidth="1"/>
    <col min="7684" max="7684" width="8.25" style="65" customWidth="1"/>
    <col min="7685" max="7686" width="12.125" style="65" customWidth="1"/>
    <col min="7687" max="7687" width="17.75" style="65" customWidth="1"/>
    <col min="7688" max="7688" width="25.375" style="65" customWidth="1"/>
    <col min="7689" max="7689" width="23.25" style="65" customWidth="1"/>
    <col min="7690" max="7690" width="13.75" style="65" customWidth="1"/>
    <col min="7691" max="7691" width="14.5" style="65" customWidth="1"/>
    <col min="7692" max="7693" width="9" style="65"/>
    <col min="7694" max="7694" width="24.875" style="65" customWidth="1"/>
    <col min="7695" max="7696" width="13.5" style="65" customWidth="1"/>
    <col min="7697" max="7697" width="23.75" style="65" bestFit="1" customWidth="1"/>
    <col min="7698" max="7699" width="12.875" style="65" customWidth="1"/>
    <col min="7700" max="7700" width="12.375" style="65" customWidth="1"/>
    <col min="7701" max="7703" width="12.875" style="65" customWidth="1"/>
    <col min="7704" max="7704" width="11.125" style="65" customWidth="1"/>
    <col min="7705" max="7709" width="23.625" style="65" customWidth="1"/>
    <col min="7710" max="7710" width="15.25" style="65" customWidth="1"/>
    <col min="7711" max="7711" width="8.25" style="65" customWidth="1"/>
    <col min="7712" max="7713" width="12.875" style="65" customWidth="1"/>
    <col min="7714" max="7714" width="11.875" style="65" customWidth="1"/>
    <col min="7715" max="7716" width="12.875" style="65" customWidth="1"/>
    <col min="7717" max="7717" width="12.375" style="65" customWidth="1"/>
    <col min="7718" max="7719" width="12.875" style="65" customWidth="1"/>
    <col min="7720" max="7720" width="11.125" style="65" customWidth="1"/>
    <col min="7721" max="7724" width="23.625" style="65" bestFit="1" customWidth="1"/>
    <col min="7725" max="7725" width="15.25" style="65" bestFit="1" customWidth="1"/>
    <col min="7726" max="7726" width="8.375" style="65" customWidth="1"/>
    <col min="7727" max="7728" width="12.875" style="65" customWidth="1"/>
    <col min="7729" max="7729" width="11.875" style="65" customWidth="1"/>
    <col min="7730" max="7731" width="12.875" style="65" customWidth="1"/>
    <col min="7732" max="7732" width="12.375" style="65" customWidth="1"/>
    <col min="7733" max="7734" width="12.875" style="65" customWidth="1"/>
    <col min="7735" max="7735" width="11.125" style="65" customWidth="1"/>
    <col min="7736" max="7739" width="23.625" style="65" bestFit="1" customWidth="1"/>
    <col min="7740" max="7740" width="15.25" style="65" bestFit="1" customWidth="1"/>
    <col min="7741" max="7741" width="8.75" style="65" customWidth="1"/>
    <col min="7742" max="7743" width="12.875" style="65" customWidth="1"/>
    <col min="7744" max="7744" width="11.875" style="65" customWidth="1"/>
    <col min="7745" max="7746" width="12.875" style="65" customWidth="1"/>
    <col min="7747" max="7747" width="12.375" style="65" customWidth="1"/>
    <col min="7748" max="7749" width="12.875" style="65" customWidth="1"/>
    <col min="7750" max="7750" width="11.125" style="65" customWidth="1"/>
    <col min="7751" max="7752" width="24.25" style="65" customWidth="1"/>
    <col min="7753" max="7754" width="24.25" style="65" bestFit="1" customWidth="1"/>
    <col min="7755" max="7756" width="24.25" style="65" customWidth="1"/>
    <col min="7757" max="7757" width="24.25" style="65" bestFit="1" customWidth="1"/>
    <col min="7758" max="7758" width="15.25" style="65" bestFit="1" customWidth="1"/>
    <col min="7759" max="7759" width="9.125" style="65" customWidth="1"/>
    <col min="7760" max="7760" width="13.75" style="65" bestFit="1" customWidth="1"/>
    <col min="7761" max="7761" width="15.25" style="65" bestFit="1" customWidth="1"/>
    <col min="7762" max="7762" width="9.75" style="65" bestFit="1" customWidth="1"/>
    <col min="7763" max="7763" width="12.125" style="65" bestFit="1" customWidth="1"/>
    <col min="7764" max="7764" width="9.125" style="65" bestFit="1" customWidth="1"/>
    <col min="7765" max="7765" width="13.75" style="65" bestFit="1" customWidth="1"/>
    <col min="7766" max="7936" width="9" style="65"/>
    <col min="7937" max="7937" width="4.5" style="65" customWidth="1"/>
    <col min="7938" max="7938" width="4.25" style="65" bestFit="1" customWidth="1"/>
    <col min="7939" max="7939" width="24.875" style="65" customWidth="1"/>
    <col min="7940" max="7940" width="8.25" style="65" customWidth="1"/>
    <col min="7941" max="7942" width="12.125" style="65" customWidth="1"/>
    <col min="7943" max="7943" width="17.75" style="65" customWidth="1"/>
    <col min="7944" max="7944" width="25.375" style="65" customWidth="1"/>
    <col min="7945" max="7945" width="23.25" style="65" customWidth="1"/>
    <col min="7946" max="7946" width="13.75" style="65" customWidth="1"/>
    <col min="7947" max="7947" width="14.5" style="65" customWidth="1"/>
    <col min="7948" max="7949" width="9" style="65"/>
    <col min="7950" max="7950" width="24.875" style="65" customWidth="1"/>
    <col min="7951" max="7952" width="13.5" style="65" customWidth="1"/>
    <col min="7953" max="7953" width="23.75" style="65" bestFit="1" customWidth="1"/>
    <col min="7954" max="7955" width="12.875" style="65" customWidth="1"/>
    <col min="7956" max="7956" width="12.375" style="65" customWidth="1"/>
    <col min="7957" max="7959" width="12.875" style="65" customWidth="1"/>
    <col min="7960" max="7960" width="11.125" style="65" customWidth="1"/>
    <col min="7961" max="7965" width="23.625" style="65" customWidth="1"/>
    <col min="7966" max="7966" width="15.25" style="65" customWidth="1"/>
    <col min="7967" max="7967" width="8.25" style="65" customWidth="1"/>
    <col min="7968" max="7969" width="12.875" style="65" customWidth="1"/>
    <col min="7970" max="7970" width="11.875" style="65" customWidth="1"/>
    <col min="7971" max="7972" width="12.875" style="65" customWidth="1"/>
    <col min="7973" max="7973" width="12.375" style="65" customWidth="1"/>
    <col min="7974" max="7975" width="12.875" style="65" customWidth="1"/>
    <col min="7976" max="7976" width="11.125" style="65" customWidth="1"/>
    <col min="7977" max="7980" width="23.625" style="65" bestFit="1" customWidth="1"/>
    <col min="7981" max="7981" width="15.25" style="65" bestFit="1" customWidth="1"/>
    <col min="7982" max="7982" width="8.375" style="65" customWidth="1"/>
    <col min="7983" max="7984" width="12.875" style="65" customWidth="1"/>
    <col min="7985" max="7985" width="11.875" style="65" customWidth="1"/>
    <col min="7986" max="7987" width="12.875" style="65" customWidth="1"/>
    <col min="7988" max="7988" width="12.375" style="65" customWidth="1"/>
    <col min="7989" max="7990" width="12.875" style="65" customWidth="1"/>
    <col min="7991" max="7991" width="11.125" style="65" customWidth="1"/>
    <col min="7992" max="7995" width="23.625" style="65" bestFit="1" customWidth="1"/>
    <col min="7996" max="7996" width="15.25" style="65" bestFit="1" customWidth="1"/>
    <col min="7997" max="7997" width="8.75" style="65" customWidth="1"/>
    <col min="7998" max="7999" width="12.875" style="65" customWidth="1"/>
    <col min="8000" max="8000" width="11.875" style="65" customWidth="1"/>
    <col min="8001" max="8002" width="12.875" style="65" customWidth="1"/>
    <col min="8003" max="8003" width="12.375" style="65" customWidth="1"/>
    <col min="8004" max="8005" width="12.875" style="65" customWidth="1"/>
    <col min="8006" max="8006" width="11.125" style="65" customWidth="1"/>
    <col min="8007" max="8008" width="24.25" style="65" customWidth="1"/>
    <col min="8009" max="8010" width="24.25" style="65" bestFit="1" customWidth="1"/>
    <col min="8011" max="8012" width="24.25" style="65" customWidth="1"/>
    <col min="8013" max="8013" width="24.25" style="65" bestFit="1" customWidth="1"/>
    <col min="8014" max="8014" width="15.25" style="65" bestFit="1" customWidth="1"/>
    <col min="8015" max="8015" width="9.125" style="65" customWidth="1"/>
    <col min="8016" max="8016" width="13.75" style="65" bestFit="1" customWidth="1"/>
    <col min="8017" max="8017" width="15.25" style="65" bestFit="1" customWidth="1"/>
    <col min="8018" max="8018" width="9.75" style="65" bestFit="1" customWidth="1"/>
    <col min="8019" max="8019" width="12.125" style="65" bestFit="1" customWidth="1"/>
    <col min="8020" max="8020" width="9.125" style="65" bestFit="1" customWidth="1"/>
    <col min="8021" max="8021" width="13.75" style="65" bestFit="1" customWidth="1"/>
    <col min="8022" max="8192" width="9" style="65"/>
    <col min="8193" max="8193" width="4.5" style="65" customWidth="1"/>
    <col min="8194" max="8194" width="4.25" style="65" bestFit="1" customWidth="1"/>
    <col min="8195" max="8195" width="24.875" style="65" customWidth="1"/>
    <col min="8196" max="8196" width="8.25" style="65" customWidth="1"/>
    <col min="8197" max="8198" width="12.125" style="65" customWidth="1"/>
    <col min="8199" max="8199" width="17.75" style="65" customWidth="1"/>
    <col min="8200" max="8200" width="25.375" style="65" customWidth="1"/>
    <col min="8201" max="8201" width="23.25" style="65" customWidth="1"/>
    <col min="8202" max="8202" width="13.75" style="65" customWidth="1"/>
    <col min="8203" max="8203" width="14.5" style="65" customWidth="1"/>
    <col min="8204" max="8205" width="9" style="65"/>
    <col min="8206" max="8206" width="24.875" style="65" customWidth="1"/>
    <col min="8207" max="8208" width="13.5" style="65" customWidth="1"/>
    <col min="8209" max="8209" width="23.75" style="65" bestFit="1" customWidth="1"/>
    <col min="8210" max="8211" width="12.875" style="65" customWidth="1"/>
    <col min="8212" max="8212" width="12.375" style="65" customWidth="1"/>
    <col min="8213" max="8215" width="12.875" style="65" customWidth="1"/>
    <col min="8216" max="8216" width="11.125" style="65" customWidth="1"/>
    <col min="8217" max="8221" width="23.625" style="65" customWidth="1"/>
    <col min="8222" max="8222" width="15.25" style="65" customWidth="1"/>
    <col min="8223" max="8223" width="8.25" style="65" customWidth="1"/>
    <col min="8224" max="8225" width="12.875" style="65" customWidth="1"/>
    <col min="8226" max="8226" width="11.875" style="65" customWidth="1"/>
    <col min="8227" max="8228" width="12.875" style="65" customWidth="1"/>
    <col min="8229" max="8229" width="12.375" style="65" customWidth="1"/>
    <col min="8230" max="8231" width="12.875" style="65" customWidth="1"/>
    <col min="8232" max="8232" width="11.125" style="65" customWidth="1"/>
    <col min="8233" max="8236" width="23.625" style="65" bestFit="1" customWidth="1"/>
    <col min="8237" max="8237" width="15.25" style="65" bestFit="1" customWidth="1"/>
    <col min="8238" max="8238" width="8.375" style="65" customWidth="1"/>
    <col min="8239" max="8240" width="12.875" style="65" customWidth="1"/>
    <col min="8241" max="8241" width="11.875" style="65" customWidth="1"/>
    <col min="8242" max="8243" width="12.875" style="65" customWidth="1"/>
    <col min="8244" max="8244" width="12.375" style="65" customWidth="1"/>
    <col min="8245" max="8246" width="12.875" style="65" customWidth="1"/>
    <col min="8247" max="8247" width="11.125" style="65" customWidth="1"/>
    <col min="8248" max="8251" width="23.625" style="65" bestFit="1" customWidth="1"/>
    <col min="8252" max="8252" width="15.25" style="65" bestFit="1" customWidth="1"/>
    <col min="8253" max="8253" width="8.75" style="65" customWidth="1"/>
    <col min="8254" max="8255" width="12.875" style="65" customWidth="1"/>
    <col min="8256" max="8256" width="11.875" style="65" customWidth="1"/>
    <col min="8257" max="8258" width="12.875" style="65" customWidth="1"/>
    <col min="8259" max="8259" width="12.375" style="65" customWidth="1"/>
    <col min="8260" max="8261" width="12.875" style="65" customWidth="1"/>
    <col min="8262" max="8262" width="11.125" style="65" customWidth="1"/>
    <col min="8263" max="8264" width="24.25" style="65" customWidth="1"/>
    <col min="8265" max="8266" width="24.25" style="65" bestFit="1" customWidth="1"/>
    <col min="8267" max="8268" width="24.25" style="65" customWidth="1"/>
    <col min="8269" max="8269" width="24.25" style="65" bestFit="1" customWidth="1"/>
    <col min="8270" max="8270" width="15.25" style="65" bestFit="1" customWidth="1"/>
    <col min="8271" max="8271" width="9.125" style="65" customWidth="1"/>
    <col min="8272" max="8272" width="13.75" style="65" bestFit="1" customWidth="1"/>
    <col min="8273" max="8273" width="15.25" style="65" bestFit="1" customWidth="1"/>
    <col min="8274" max="8274" width="9.75" style="65" bestFit="1" customWidth="1"/>
    <col min="8275" max="8275" width="12.125" style="65" bestFit="1" customWidth="1"/>
    <col min="8276" max="8276" width="9.125" style="65" bestFit="1" customWidth="1"/>
    <col min="8277" max="8277" width="13.75" style="65" bestFit="1" customWidth="1"/>
    <col min="8278" max="8448" width="9" style="65"/>
    <col min="8449" max="8449" width="4.5" style="65" customWidth="1"/>
    <col min="8450" max="8450" width="4.25" style="65" bestFit="1" customWidth="1"/>
    <col min="8451" max="8451" width="24.875" style="65" customWidth="1"/>
    <col min="8452" max="8452" width="8.25" style="65" customWidth="1"/>
    <col min="8453" max="8454" width="12.125" style="65" customWidth="1"/>
    <col min="8455" max="8455" width="17.75" style="65" customWidth="1"/>
    <col min="8456" max="8456" width="25.375" style="65" customWidth="1"/>
    <col min="8457" max="8457" width="23.25" style="65" customWidth="1"/>
    <col min="8458" max="8458" width="13.75" style="65" customWidth="1"/>
    <col min="8459" max="8459" width="14.5" style="65" customWidth="1"/>
    <col min="8460" max="8461" width="9" style="65"/>
    <col min="8462" max="8462" width="24.875" style="65" customWidth="1"/>
    <col min="8463" max="8464" width="13.5" style="65" customWidth="1"/>
    <col min="8465" max="8465" width="23.75" style="65" bestFit="1" customWidth="1"/>
    <col min="8466" max="8467" width="12.875" style="65" customWidth="1"/>
    <col min="8468" max="8468" width="12.375" style="65" customWidth="1"/>
    <col min="8469" max="8471" width="12.875" style="65" customWidth="1"/>
    <col min="8472" max="8472" width="11.125" style="65" customWidth="1"/>
    <col min="8473" max="8477" width="23.625" style="65" customWidth="1"/>
    <col min="8478" max="8478" width="15.25" style="65" customWidth="1"/>
    <col min="8479" max="8479" width="8.25" style="65" customWidth="1"/>
    <col min="8480" max="8481" width="12.875" style="65" customWidth="1"/>
    <col min="8482" max="8482" width="11.875" style="65" customWidth="1"/>
    <col min="8483" max="8484" width="12.875" style="65" customWidth="1"/>
    <col min="8485" max="8485" width="12.375" style="65" customWidth="1"/>
    <col min="8486" max="8487" width="12.875" style="65" customWidth="1"/>
    <col min="8488" max="8488" width="11.125" style="65" customWidth="1"/>
    <col min="8489" max="8492" width="23.625" style="65" bestFit="1" customWidth="1"/>
    <col min="8493" max="8493" width="15.25" style="65" bestFit="1" customWidth="1"/>
    <col min="8494" max="8494" width="8.375" style="65" customWidth="1"/>
    <col min="8495" max="8496" width="12.875" style="65" customWidth="1"/>
    <col min="8497" max="8497" width="11.875" style="65" customWidth="1"/>
    <col min="8498" max="8499" width="12.875" style="65" customWidth="1"/>
    <col min="8500" max="8500" width="12.375" style="65" customWidth="1"/>
    <col min="8501" max="8502" width="12.875" style="65" customWidth="1"/>
    <col min="8503" max="8503" width="11.125" style="65" customWidth="1"/>
    <col min="8504" max="8507" width="23.625" style="65" bestFit="1" customWidth="1"/>
    <col min="8508" max="8508" width="15.25" style="65" bestFit="1" customWidth="1"/>
    <col min="8509" max="8509" width="8.75" style="65" customWidth="1"/>
    <col min="8510" max="8511" width="12.875" style="65" customWidth="1"/>
    <col min="8512" max="8512" width="11.875" style="65" customWidth="1"/>
    <col min="8513" max="8514" width="12.875" style="65" customWidth="1"/>
    <col min="8515" max="8515" width="12.375" style="65" customWidth="1"/>
    <col min="8516" max="8517" width="12.875" style="65" customWidth="1"/>
    <col min="8518" max="8518" width="11.125" style="65" customWidth="1"/>
    <col min="8519" max="8520" width="24.25" style="65" customWidth="1"/>
    <col min="8521" max="8522" width="24.25" style="65" bestFit="1" customWidth="1"/>
    <col min="8523" max="8524" width="24.25" style="65" customWidth="1"/>
    <col min="8525" max="8525" width="24.25" style="65" bestFit="1" customWidth="1"/>
    <col min="8526" max="8526" width="15.25" style="65" bestFit="1" customWidth="1"/>
    <col min="8527" max="8527" width="9.125" style="65" customWidth="1"/>
    <col min="8528" max="8528" width="13.75" style="65" bestFit="1" customWidth="1"/>
    <col min="8529" max="8529" width="15.25" style="65" bestFit="1" customWidth="1"/>
    <col min="8530" max="8530" width="9.75" style="65" bestFit="1" customWidth="1"/>
    <col min="8531" max="8531" width="12.125" style="65" bestFit="1" customWidth="1"/>
    <col min="8532" max="8532" width="9.125" style="65" bestFit="1" customWidth="1"/>
    <col min="8533" max="8533" width="13.75" style="65" bestFit="1" customWidth="1"/>
    <col min="8534" max="8704" width="9" style="65"/>
    <col min="8705" max="8705" width="4.5" style="65" customWidth="1"/>
    <col min="8706" max="8706" width="4.25" style="65" bestFit="1" customWidth="1"/>
    <col min="8707" max="8707" width="24.875" style="65" customWidth="1"/>
    <col min="8708" max="8708" width="8.25" style="65" customWidth="1"/>
    <col min="8709" max="8710" width="12.125" style="65" customWidth="1"/>
    <col min="8711" max="8711" width="17.75" style="65" customWidth="1"/>
    <col min="8712" max="8712" width="25.375" style="65" customWidth="1"/>
    <col min="8713" max="8713" width="23.25" style="65" customWidth="1"/>
    <col min="8714" max="8714" width="13.75" style="65" customWidth="1"/>
    <col min="8715" max="8715" width="14.5" style="65" customWidth="1"/>
    <col min="8716" max="8717" width="9" style="65"/>
    <col min="8718" max="8718" width="24.875" style="65" customWidth="1"/>
    <col min="8719" max="8720" width="13.5" style="65" customWidth="1"/>
    <col min="8721" max="8721" width="23.75" style="65" bestFit="1" customWidth="1"/>
    <col min="8722" max="8723" width="12.875" style="65" customWidth="1"/>
    <col min="8724" max="8724" width="12.375" style="65" customWidth="1"/>
    <col min="8725" max="8727" width="12.875" style="65" customWidth="1"/>
    <col min="8728" max="8728" width="11.125" style="65" customWidth="1"/>
    <col min="8729" max="8733" width="23.625" style="65" customWidth="1"/>
    <col min="8734" max="8734" width="15.25" style="65" customWidth="1"/>
    <col min="8735" max="8735" width="8.25" style="65" customWidth="1"/>
    <col min="8736" max="8737" width="12.875" style="65" customWidth="1"/>
    <col min="8738" max="8738" width="11.875" style="65" customWidth="1"/>
    <col min="8739" max="8740" width="12.875" style="65" customWidth="1"/>
    <col min="8741" max="8741" width="12.375" style="65" customWidth="1"/>
    <col min="8742" max="8743" width="12.875" style="65" customWidth="1"/>
    <col min="8744" max="8744" width="11.125" style="65" customWidth="1"/>
    <col min="8745" max="8748" width="23.625" style="65" bestFit="1" customWidth="1"/>
    <col min="8749" max="8749" width="15.25" style="65" bestFit="1" customWidth="1"/>
    <col min="8750" max="8750" width="8.375" style="65" customWidth="1"/>
    <col min="8751" max="8752" width="12.875" style="65" customWidth="1"/>
    <col min="8753" max="8753" width="11.875" style="65" customWidth="1"/>
    <col min="8754" max="8755" width="12.875" style="65" customWidth="1"/>
    <col min="8756" max="8756" width="12.375" style="65" customWidth="1"/>
    <col min="8757" max="8758" width="12.875" style="65" customWidth="1"/>
    <col min="8759" max="8759" width="11.125" style="65" customWidth="1"/>
    <col min="8760" max="8763" width="23.625" style="65" bestFit="1" customWidth="1"/>
    <col min="8764" max="8764" width="15.25" style="65" bestFit="1" customWidth="1"/>
    <col min="8765" max="8765" width="8.75" style="65" customWidth="1"/>
    <col min="8766" max="8767" width="12.875" style="65" customWidth="1"/>
    <col min="8768" max="8768" width="11.875" style="65" customWidth="1"/>
    <col min="8769" max="8770" width="12.875" style="65" customWidth="1"/>
    <col min="8771" max="8771" width="12.375" style="65" customWidth="1"/>
    <col min="8772" max="8773" width="12.875" style="65" customWidth="1"/>
    <col min="8774" max="8774" width="11.125" style="65" customWidth="1"/>
    <col min="8775" max="8776" width="24.25" style="65" customWidth="1"/>
    <col min="8777" max="8778" width="24.25" style="65" bestFit="1" customWidth="1"/>
    <col min="8779" max="8780" width="24.25" style="65" customWidth="1"/>
    <col min="8781" max="8781" width="24.25" style="65" bestFit="1" customWidth="1"/>
    <col min="8782" max="8782" width="15.25" style="65" bestFit="1" customWidth="1"/>
    <col min="8783" max="8783" width="9.125" style="65" customWidth="1"/>
    <col min="8784" max="8784" width="13.75" style="65" bestFit="1" customWidth="1"/>
    <col min="8785" max="8785" width="15.25" style="65" bestFit="1" customWidth="1"/>
    <col min="8786" max="8786" width="9.75" style="65" bestFit="1" customWidth="1"/>
    <col min="8787" max="8787" width="12.125" style="65" bestFit="1" customWidth="1"/>
    <col min="8788" max="8788" width="9.125" style="65" bestFit="1" customWidth="1"/>
    <col min="8789" max="8789" width="13.75" style="65" bestFit="1" customWidth="1"/>
    <col min="8790" max="8960" width="9" style="65"/>
    <col min="8961" max="8961" width="4.5" style="65" customWidth="1"/>
    <col min="8962" max="8962" width="4.25" style="65" bestFit="1" customWidth="1"/>
    <col min="8963" max="8963" width="24.875" style="65" customWidth="1"/>
    <col min="8964" max="8964" width="8.25" style="65" customWidth="1"/>
    <col min="8965" max="8966" width="12.125" style="65" customWidth="1"/>
    <col min="8967" max="8967" width="17.75" style="65" customWidth="1"/>
    <col min="8968" max="8968" width="25.375" style="65" customWidth="1"/>
    <col min="8969" max="8969" width="23.25" style="65" customWidth="1"/>
    <col min="8970" max="8970" width="13.75" style="65" customWidth="1"/>
    <col min="8971" max="8971" width="14.5" style="65" customWidth="1"/>
    <col min="8972" max="8973" width="9" style="65"/>
    <col min="8974" max="8974" width="24.875" style="65" customWidth="1"/>
    <col min="8975" max="8976" width="13.5" style="65" customWidth="1"/>
    <col min="8977" max="8977" width="23.75" style="65" bestFit="1" customWidth="1"/>
    <col min="8978" max="8979" width="12.875" style="65" customWidth="1"/>
    <col min="8980" max="8980" width="12.375" style="65" customWidth="1"/>
    <col min="8981" max="8983" width="12.875" style="65" customWidth="1"/>
    <col min="8984" max="8984" width="11.125" style="65" customWidth="1"/>
    <col min="8985" max="8989" width="23.625" style="65" customWidth="1"/>
    <col min="8990" max="8990" width="15.25" style="65" customWidth="1"/>
    <col min="8991" max="8991" width="8.25" style="65" customWidth="1"/>
    <col min="8992" max="8993" width="12.875" style="65" customWidth="1"/>
    <col min="8994" max="8994" width="11.875" style="65" customWidth="1"/>
    <col min="8995" max="8996" width="12.875" style="65" customWidth="1"/>
    <col min="8997" max="8997" width="12.375" style="65" customWidth="1"/>
    <col min="8998" max="8999" width="12.875" style="65" customWidth="1"/>
    <col min="9000" max="9000" width="11.125" style="65" customWidth="1"/>
    <col min="9001" max="9004" width="23.625" style="65" bestFit="1" customWidth="1"/>
    <col min="9005" max="9005" width="15.25" style="65" bestFit="1" customWidth="1"/>
    <col min="9006" max="9006" width="8.375" style="65" customWidth="1"/>
    <col min="9007" max="9008" width="12.875" style="65" customWidth="1"/>
    <col min="9009" max="9009" width="11.875" style="65" customWidth="1"/>
    <col min="9010" max="9011" width="12.875" style="65" customWidth="1"/>
    <col min="9012" max="9012" width="12.375" style="65" customWidth="1"/>
    <col min="9013" max="9014" width="12.875" style="65" customWidth="1"/>
    <col min="9015" max="9015" width="11.125" style="65" customWidth="1"/>
    <col min="9016" max="9019" width="23.625" style="65" bestFit="1" customWidth="1"/>
    <col min="9020" max="9020" width="15.25" style="65" bestFit="1" customWidth="1"/>
    <col min="9021" max="9021" width="8.75" style="65" customWidth="1"/>
    <col min="9022" max="9023" width="12.875" style="65" customWidth="1"/>
    <col min="9024" max="9024" width="11.875" style="65" customWidth="1"/>
    <col min="9025" max="9026" width="12.875" style="65" customWidth="1"/>
    <col min="9027" max="9027" width="12.375" style="65" customWidth="1"/>
    <col min="9028" max="9029" width="12.875" style="65" customWidth="1"/>
    <col min="9030" max="9030" width="11.125" style="65" customWidth="1"/>
    <col min="9031" max="9032" width="24.25" style="65" customWidth="1"/>
    <col min="9033" max="9034" width="24.25" style="65" bestFit="1" customWidth="1"/>
    <col min="9035" max="9036" width="24.25" style="65" customWidth="1"/>
    <col min="9037" max="9037" width="24.25" style="65" bestFit="1" customWidth="1"/>
    <col min="9038" max="9038" width="15.25" style="65" bestFit="1" customWidth="1"/>
    <col min="9039" max="9039" width="9.125" style="65" customWidth="1"/>
    <col min="9040" max="9040" width="13.75" style="65" bestFit="1" customWidth="1"/>
    <col min="9041" max="9041" width="15.25" style="65" bestFit="1" customWidth="1"/>
    <col min="9042" max="9042" width="9.75" style="65" bestFit="1" customWidth="1"/>
    <col min="9043" max="9043" width="12.125" style="65" bestFit="1" customWidth="1"/>
    <col min="9044" max="9044" width="9.125" style="65" bestFit="1" customWidth="1"/>
    <col min="9045" max="9045" width="13.75" style="65" bestFit="1" customWidth="1"/>
    <col min="9046" max="9216" width="9" style="65"/>
    <col min="9217" max="9217" width="4.5" style="65" customWidth="1"/>
    <col min="9218" max="9218" width="4.25" style="65" bestFit="1" customWidth="1"/>
    <col min="9219" max="9219" width="24.875" style="65" customWidth="1"/>
    <col min="9220" max="9220" width="8.25" style="65" customWidth="1"/>
    <col min="9221" max="9222" width="12.125" style="65" customWidth="1"/>
    <col min="9223" max="9223" width="17.75" style="65" customWidth="1"/>
    <col min="9224" max="9224" width="25.375" style="65" customWidth="1"/>
    <col min="9225" max="9225" width="23.25" style="65" customWidth="1"/>
    <col min="9226" max="9226" width="13.75" style="65" customWidth="1"/>
    <col min="9227" max="9227" width="14.5" style="65" customWidth="1"/>
    <col min="9228" max="9229" width="9" style="65"/>
    <col min="9230" max="9230" width="24.875" style="65" customWidth="1"/>
    <col min="9231" max="9232" width="13.5" style="65" customWidth="1"/>
    <col min="9233" max="9233" width="23.75" style="65" bestFit="1" customWidth="1"/>
    <col min="9234" max="9235" width="12.875" style="65" customWidth="1"/>
    <col min="9236" max="9236" width="12.375" style="65" customWidth="1"/>
    <col min="9237" max="9239" width="12.875" style="65" customWidth="1"/>
    <col min="9240" max="9240" width="11.125" style="65" customWidth="1"/>
    <col min="9241" max="9245" width="23.625" style="65" customWidth="1"/>
    <col min="9246" max="9246" width="15.25" style="65" customWidth="1"/>
    <col min="9247" max="9247" width="8.25" style="65" customWidth="1"/>
    <col min="9248" max="9249" width="12.875" style="65" customWidth="1"/>
    <col min="9250" max="9250" width="11.875" style="65" customWidth="1"/>
    <col min="9251" max="9252" width="12.875" style="65" customWidth="1"/>
    <col min="9253" max="9253" width="12.375" style="65" customWidth="1"/>
    <col min="9254" max="9255" width="12.875" style="65" customWidth="1"/>
    <col min="9256" max="9256" width="11.125" style="65" customWidth="1"/>
    <col min="9257" max="9260" width="23.625" style="65" bestFit="1" customWidth="1"/>
    <col min="9261" max="9261" width="15.25" style="65" bestFit="1" customWidth="1"/>
    <col min="9262" max="9262" width="8.375" style="65" customWidth="1"/>
    <col min="9263" max="9264" width="12.875" style="65" customWidth="1"/>
    <col min="9265" max="9265" width="11.875" style="65" customWidth="1"/>
    <col min="9266" max="9267" width="12.875" style="65" customWidth="1"/>
    <col min="9268" max="9268" width="12.375" style="65" customWidth="1"/>
    <col min="9269" max="9270" width="12.875" style="65" customWidth="1"/>
    <col min="9271" max="9271" width="11.125" style="65" customWidth="1"/>
    <col min="9272" max="9275" width="23.625" style="65" bestFit="1" customWidth="1"/>
    <col min="9276" max="9276" width="15.25" style="65" bestFit="1" customWidth="1"/>
    <col min="9277" max="9277" width="8.75" style="65" customWidth="1"/>
    <col min="9278" max="9279" width="12.875" style="65" customWidth="1"/>
    <col min="9280" max="9280" width="11.875" style="65" customWidth="1"/>
    <col min="9281" max="9282" width="12.875" style="65" customWidth="1"/>
    <col min="9283" max="9283" width="12.375" style="65" customWidth="1"/>
    <col min="9284" max="9285" width="12.875" style="65" customWidth="1"/>
    <col min="9286" max="9286" width="11.125" style="65" customWidth="1"/>
    <col min="9287" max="9288" width="24.25" style="65" customWidth="1"/>
    <col min="9289" max="9290" width="24.25" style="65" bestFit="1" customWidth="1"/>
    <col min="9291" max="9292" width="24.25" style="65" customWidth="1"/>
    <col min="9293" max="9293" width="24.25" style="65" bestFit="1" customWidth="1"/>
    <col min="9294" max="9294" width="15.25" style="65" bestFit="1" customWidth="1"/>
    <col min="9295" max="9295" width="9.125" style="65" customWidth="1"/>
    <col min="9296" max="9296" width="13.75" style="65" bestFit="1" customWidth="1"/>
    <col min="9297" max="9297" width="15.25" style="65" bestFit="1" customWidth="1"/>
    <col min="9298" max="9298" width="9.75" style="65" bestFit="1" customWidth="1"/>
    <col min="9299" max="9299" width="12.125" style="65" bestFit="1" customWidth="1"/>
    <col min="9300" max="9300" width="9.125" style="65" bestFit="1" customWidth="1"/>
    <col min="9301" max="9301" width="13.75" style="65" bestFit="1" customWidth="1"/>
    <col min="9302" max="9472" width="9" style="65"/>
    <col min="9473" max="9473" width="4.5" style="65" customWidth="1"/>
    <col min="9474" max="9474" width="4.25" style="65" bestFit="1" customWidth="1"/>
    <col min="9475" max="9475" width="24.875" style="65" customWidth="1"/>
    <col min="9476" max="9476" width="8.25" style="65" customWidth="1"/>
    <col min="9477" max="9478" width="12.125" style="65" customWidth="1"/>
    <col min="9479" max="9479" width="17.75" style="65" customWidth="1"/>
    <col min="9480" max="9480" width="25.375" style="65" customWidth="1"/>
    <col min="9481" max="9481" width="23.25" style="65" customWidth="1"/>
    <col min="9482" max="9482" width="13.75" style="65" customWidth="1"/>
    <col min="9483" max="9483" width="14.5" style="65" customWidth="1"/>
    <col min="9484" max="9485" width="9" style="65"/>
    <col min="9486" max="9486" width="24.875" style="65" customWidth="1"/>
    <col min="9487" max="9488" width="13.5" style="65" customWidth="1"/>
    <col min="9489" max="9489" width="23.75" style="65" bestFit="1" customWidth="1"/>
    <col min="9490" max="9491" width="12.875" style="65" customWidth="1"/>
    <col min="9492" max="9492" width="12.375" style="65" customWidth="1"/>
    <col min="9493" max="9495" width="12.875" style="65" customWidth="1"/>
    <col min="9496" max="9496" width="11.125" style="65" customWidth="1"/>
    <col min="9497" max="9501" width="23.625" style="65" customWidth="1"/>
    <col min="9502" max="9502" width="15.25" style="65" customWidth="1"/>
    <col min="9503" max="9503" width="8.25" style="65" customWidth="1"/>
    <col min="9504" max="9505" width="12.875" style="65" customWidth="1"/>
    <col min="9506" max="9506" width="11.875" style="65" customWidth="1"/>
    <col min="9507" max="9508" width="12.875" style="65" customWidth="1"/>
    <col min="9509" max="9509" width="12.375" style="65" customWidth="1"/>
    <col min="9510" max="9511" width="12.875" style="65" customWidth="1"/>
    <col min="9512" max="9512" width="11.125" style="65" customWidth="1"/>
    <col min="9513" max="9516" width="23.625" style="65" bestFit="1" customWidth="1"/>
    <col min="9517" max="9517" width="15.25" style="65" bestFit="1" customWidth="1"/>
    <col min="9518" max="9518" width="8.375" style="65" customWidth="1"/>
    <col min="9519" max="9520" width="12.875" style="65" customWidth="1"/>
    <col min="9521" max="9521" width="11.875" style="65" customWidth="1"/>
    <col min="9522" max="9523" width="12.875" style="65" customWidth="1"/>
    <col min="9524" max="9524" width="12.375" style="65" customWidth="1"/>
    <col min="9525" max="9526" width="12.875" style="65" customWidth="1"/>
    <col min="9527" max="9527" width="11.125" style="65" customWidth="1"/>
    <col min="9528" max="9531" width="23.625" style="65" bestFit="1" customWidth="1"/>
    <col min="9532" max="9532" width="15.25" style="65" bestFit="1" customWidth="1"/>
    <col min="9533" max="9533" width="8.75" style="65" customWidth="1"/>
    <col min="9534" max="9535" width="12.875" style="65" customWidth="1"/>
    <col min="9536" max="9536" width="11.875" style="65" customWidth="1"/>
    <col min="9537" max="9538" width="12.875" style="65" customWidth="1"/>
    <col min="9539" max="9539" width="12.375" style="65" customWidth="1"/>
    <col min="9540" max="9541" width="12.875" style="65" customWidth="1"/>
    <col min="9542" max="9542" width="11.125" style="65" customWidth="1"/>
    <col min="9543" max="9544" width="24.25" style="65" customWidth="1"/>
    <col min="9545" max="9546" width="24.25" style="65" bestFit="1" customWidth="1"/>
    <col min="9547" max="9548" width="24.25" style="65" customWidth="1"/>
    <col min="9549" max="9549" width="24.25" style="65" bestFit="1" customWidth="1"/>
    <col min="9550" max="9550" width="15.25" style="65" bestFit="1" customWidth="1"/>
    <col min="9551" max="9551" width="9.125" style="65" customWidth="1"/>
    <col min="9552" max="9552" width="13.75" style="65" bestFit="1" customWidth="1"/>
    <col min="9553" max="9553" width="15.25" style="65" bestFit="1" customWidth="1"/>
    <col min="9554" max="9554" width="9.75" style="65" bestFit="1" customWidth="1"/>
    <col min="9555" max="9555" width="12.125" style="65" bestFit="1" customWidth="1"/>
    <col min="9556" max="9556" width="9.125" style="65" bestFit="1" customWidth="1"/>
    <col min="9557" max="9557" width="13.75" style="65" bestFit="1" customWidth="1"/>
    <col min="9558" max="9728" width="9" style="65"/>
    <col min="9729" max="9729" width="4.5" style="65" customWidth="1"/>
    <col min="9730" max="9730" width="4.25" style="65" bestFit="1" customWidth="1"/>
    <col min="9731" max="9731" width="24.875" style="65" customWidth="1"/>
    <col min="9732" max="9732" width="8.25" style="65" customWidth="1"/>
    <col min="9733" max="9734" width="12.125" style="65" customWidth="1"/>
    <col min="9735" max="9735" width="17.75" style="65" customWidth="1"/>
    <col min="9736" max="9736" width="25.375" style="65" customWidth="1"/>
    <col min="9737" max="9737" width="23.25" style="65" customWidth="1"/>
    <col min="9738" max="9738" width="13.75" style="65" customWidth="1"/>
    <col min="9739" max="9739" width="14.5" style="65" customWidth="1"/>
    <col min="9740" max="9741" width="9" style="65"/>
    <col min="9742" max="9742" width="24.875" style="65" customWidth="1"/>
    <col min="9743" max="9744" width="13.5" style="65" customWidth="1"/>
    <col min="9745" max="9745" width="23.75" style="65" bestFit="1" customWidth="1"/>
    <col min="9746" max="9747" width="12.875" style="65" customWidth="1"/>
    <col min="9748" max="9748" width="12.375" style="65" customWidth="1"/>
    <col min="9749" max="9751" width="12.875" style="65" customWidth="1"/>
    <col min="9752" max="9752" width="11.125" style="65" customWidth="1"/>
    <col min="9753" max="9757" width="23.625" style="65" customWidth="1"/>
    <col min="9758" max="9758" width="15.25" style="65" customWidth="1"/>
    <col min="9759" max="9759" width="8.25" style="65" customWidth="1"/>
    <col min="9760" max="9761" width="12.875" style="65" customWidth="1"/>
    <col min="9762" max="9762" width="11.875" style="65" customWidth="1"/>
    <col min="9763" max="9764" width="12.875" style="65" customWidth="1"/>
    <col min="9765" max="9765" width="12.375" style="65" customWidth="1"/>
    <col min="9766" max="9767" width="12.875" style="65" customWidth="1"/>
    <col min="9768" max="9768" width="11.125" style="65" customWidth="1"/>
    <col min="9769" max="9772" width="23.625" style="65" bestFit="1" customWidth="1"/>
    <col min="9773" max="9773" width="15.25" style="65" bestFit="1" customWidth="1"/>
    <col min="9774" max="9774" width="8.375" style="65" customWidth="1"/>
    <col min="9775" max="9776" width="12.875" style="65" customWidth="1"/>
    <col min="9777" max="9777" width="11.875" style="65" customWidth="1"/>
    <col min="9778" max="9779" width="12.875" style="65" customWidth="1"/>
    <col min="9780" max="9780" width="12.375" style="65" customWidth="1"/>
    <col min="9781" max="9782" width="12.875" style="65" customWidth="1"/>
    <col min="9783" max="9783" width="11.125" style="65" customWidth="1"/>
    <col min="9784" max="9787" width="23.625" style="65" bestFit="1" customWidth="1"/>
    <col min="9788" max="9788" width="15.25" style="65" bestFit="1" customWidth="1"/>
    <col min="9789" max="9789" width="8.75" style="65" customWidth="1"/>
    <col min="9790" max="9791" width="12.875" style="65" customWidth="1"/>
    <col min="9792" max="9792" width="11.875" style="65" customWidth="1"/>
    <col min="9793" max="9794" width="12.875" style="65" customWidth="1"/>
    <col min="9795" max="9795" width="12.375" style="65" customWidth="1"/>
    <col min="9796" max="9797" width="12.875" style="65" customWidth="1"/>
    <col min="9798" max="9798" width="11.125" style="65" customWidth="1"/>
    <col min="9799" max="9800" width="24.25" style="65" customWidth="1"/>
    <col min="9801" max="9802" width="24.25" style="65" bestFit="1" customWidth="1"/>
    <col min="9803" max="9804" width="24.25" style="65" customWidth="1"/>
    <col min="9805" max="9805" width="24.25" style="65" bestFit="1" customWidth="1"/>
    <col min="9806" max="9806" width="15.25" style="65" bestFit="1" customWidth="1"/>
    <col min="9807" max="9807" width="9.125" style="65" customWidth="1"/>
    <col min="9808" max="9808" width="13.75" style="65" bestFit="1" customWidth="1"/>
    <col min="9809" max="9809" width="15.25" style="65" bestFit="1" customWidth="1"/>
    <col min="9810" max="9810" width="9.75" style="65" bestFit="1" customWidth="1"/>
    <col min="9811" max="9811" width="12.125" style="65" bestFit="1" customWidth="1"/>
    <col min="9812" max="9812" width="9.125" style="65" bestFit="1" customWidth="1"/>
    <col min="9813" max="9813" width="13.75" style="65" bestFit="1" customWidth="1"/>
    <col min="9814" max="9984" width="9" style="65"/>
    <col min="9985" max="9985" width="4.5" style="65" customWidth="1"/>
    <col min="9986" max="9986" width="4.25" style="65" bestFit="1" customWidth="1"/>
    <col min="9987" max="9987" width="24.875" style="65" customWidth="1"/>
    <col min="9988" max="9988" width="8.25" style="65" customWidth="1"/>
    <col min="9989" max="9990" width="12.125" style="65" customWidth="1"/>
    <col min="9991" max="9991" width="17.75" style="65" customWidth="1"/>
    <col min="9992" max="9992" width="25.375" style="65" customWidth="1"/>
    <col min="9993" max="9993" width="23.25" style="65" customWidth="1"/>
    <col min="9994" max="9994" width="13.75" style="65" customWidth="1"/>
    <col min="9995" max="9995" width="14.5" style="65" customWidth="1"/>
    <col min="9996" max="9997" width="9" style="65"/>
    <col min="9998" max="9998" width="24.875" style="65" customWidth="1"/>
    <col min="9999" max="10000" width="13.5" style="65" customWidth="1"/>
    <col min="10001" max="10001" width="23.75" style="65" bestFit="1" customWidth="1"/>
    <col min="10002" max="10003" width="12.875" style="65" customWidth="1"/>
    <col min="10004" max="10004" width="12.375" style="65" customWidth="1"/>
    <col min="10005" max="10007" width="12.875" style="65" customWidth="1"/>
    <col min="10008" max="10008" width="11.125" style="65" customWidth="1"/>
    <col min="10009" max="10013" width="23.625" style="65" customWidth="1"/>
    <col min="10014" max="10014" width="15.25" style="65" customWidth="1"/>
    <col min="10015" max="10015" width="8.25" style="65" customWidth="1"/>
    <col min="10016" max="10017" width="12.875" style="65" customWidth="1"/>
    <col min="10018" max="10018" width="11.875" style="65" customWidth="1"/>
    <col min="10019" max="10020" width="12.875" style="65" customWidth="1"/>
    <col min="10021" max="10021" width="12.375" style="65" customWidth="1"/>
    <col min="10022" max="10023" width="12.875" style="65" customWidth="1"/>
    <col min="10024" max="10024" width="11.125" style="65" customWidth="1"/>
    <col min="10025" max="10028" width="23.625" style="65" bestFit="1" customWidth="1"/>
    <col min="10029" max="10029" width="15.25" style="65" bestFit="1" customWidth="1"/>
    <col min="10030" max="10030" width="8.375" style="65" customWidth="1"/>
    <col min="10031" max="10032" width="12.875" style="65" customWidth="1"/>
    <col min="10033" max="10033" width="11.875" style="65" customWidth="1"/>
    <col min="10034" max="10035" width="12.875" style="65" customWidth="1"/>
    <col min="10036" max="10036" width="12.375" style="65" customWidth="1"/>
    <col min="10037" max="10038" width="12.875" style="65" customWidth="1"/>
    <col min="10039" max="10039" width="11.125" style="65" customWidth="1"/>
    <col min="10040" max="10043" width="23.625" style="65" bestFit="1" customWidth="1"/>
    <col min="10044" max="10044" width="15.25" style="65" bestFit="1" customWidth="1"/>
    <col min="10045" max="10045" width="8.75" style="65" customWidth="1"/>
    <col min="10046" max="10047" width="12.875" style="65" customWidth="1"/>
    <col min="10048" max="10048" width="11.875" style="65" customWidth="1"/>
    <col min="10049" max="10050" width="12.875" style="65" customWidth="1"/>
    <col min="10051" max="10051" width="12.375" style="65" customWidth="1"/>
    <col min="10052" max="10053" width="12.875" style="65" customWidth="1"/>
    <col min="10054" max="10054" width="11.125" style="65" customWidth="1"/>
    <col min="10055" max="10056" width="24.25" style="65" customWidth="1"/>
    <col min="10057" max="10058" width="24.25" style="65" bestFit="1" customWidth="1"/>
    <col min="10059" max="10060" width="24.25" style="65" customWidth="1"/>
    <col min="10061" max="10061" width="24.25" style="65" bestFit="1" customWidth="1"/>
    <col min="10062" max="10062" width="15.25" style="65" bestFit="1" customWidth="1"/>
    <col min="10063" max="10063" width="9.125" style="65" customWidth="1"/>
    <col min="10064" max="10064" width="13.75" style="65" bestFit="1" customWidth="1"/>
    <col min="10065" max="10065" width="15.25" style="65" bestFit="1" customWidth="1"/>
    <col min="10066" max="10066" width="9.75" style="65" bestFit="1" customWidth="1"/>
    <col min="10067" max="10067" width="12.125" style="65" bestFit="1" customWidth="1"/>
    <col min="10068" max="10068" width="9.125" style="65" bestFit="1" customWidth="1"/>
    <col min="10069" max="10069" width="13.75" style="65" bestFit="1" customWidth="1"/>
    <col min="10070" max="10240" width="9" style="65"/>
    <col min="10241" max="10241" width="4.5" style="65" customWidth="1"/>
    <col min="10242" max="10242" width="4.25" style="65" bestFit="1" customWidth="1"/>
    <col min="10243" max="10243" width="24.875" style="65" customWidth="1"/>
    <col min="10244" max="10244" width="8.25" style="65" customWidth="1"/>
    <col min="10245" max="10246" width="12.125" style="65" customWidth="1"/>
    <col min="10247" max="10247" width="17.75" style="65" customWidth="1"/>
    <col min="10248" max="10248" width="25.375" style="65" customWidth="1"/>
    <col min="10249" max="10249" width="23.25" style="65" customWidth="1"/>
    <col min="10250" max="10250" width="13.75" style="65" customWidth="1"/>
    <col min="10251" max="10251" width="14.5" style="65" customWidth="1"/>
    <col min="10252" max="10253" width="9" style="65"/>
    <col min="10254" max="10254" width="24.875" style="65" customWidth="1"/>
    <col min="10255" max="10256" width="13.5" style="65" customWidth="1"/>
    <col min="10257" max="10257" width="23.75" style="65" bestFit="1" customWidth="1"/>
    <col min="10258" max="10259" width="12.875" style="65" customWidth="1"/>
    <col min="10260" max="10260" width="12.375" style="65" customWidth="1"/>
    <col min="10261" max="10263" width="12.875" style="65" customWidth="1"/>
    <col min="10264" max="10264" width="11.125" style="65" customWidth="1"/>
    <col min="10265" max="10269" width="23.625" style="65" customWidth="1"/>
    <col min="10270" max="10270" width="15.25" style="65" customWidth="1"/>
    <col min="10271" max="10271" width="8.25" style="65" customWidth="1"/>
    <col min="10272" max="10273" width="12.875" style="65" customWidth="1"/>
    <col min="10274" max="10274" width="11.875" style="65" customWidth="1"/>
    <col min="10275" max="10276" width="12.875" style="65" customWidth="1"/>
    <col min="10277" max="10277" width="12.375" style="65" customWidth="1"/>
    <col min="10278" max="10279" width="12.875" style="65" customWidth="1"/>
    <col min="10280" max="10280" width="11.125" style="65" customWidth="1"/>
    <col min="10281" max="10284" width="23.625" style="65" bestFit="1" customWidth="1"/>
    <col min="10285" max="10285" width="15.25" style="65" bestFit="1" customWidth="1"/>
    <col min="10286" max="10286" width="8.375" style="65" customWidth="1"/>
    <col min="10287" max="10288" width="12.875" style="65" customWidth="1"/>
    <col min="10289" max="10289" width="11.875" style="65" customWidth="1"/>
    <col min="10290" max="10291" width="12.875" style="65" customWidth="1"/>
    <col min="10292" max="10292" width="12.375" style="65" customWidth="1"/>
    <col min="10293" max="10294" width="12.875" style="65" customWidth="1"/>
    <col min="10295" max="10295" width="11.125" style="65" customWidth="1"/>
    <col min="10296" max="10299" width="23.625" style="65" bestFit="1" customWidth="1"/>
    <col min="10300" max="10300" width="15.25" style="65" bestFit="1" customWidth="1"/>
    <col min="10301" max="10301" width="8.75" style="65" customWidth="1"/>
    <col min="10302" max="10303" width="12.875" style="65" customWidth="1"/>
    <col min="10304" max="10304" width="11.875" style="65" customWidth="1"/>
    <col min="10305" max="10306" width="12.875" style="65" customWidth="1"/>
    <col min="10307" max="10307" width="12.375" style="65" customWidth="1"/>
    <col min="10308" max="10309" width="12.875" style="65" customWidth="1"/>
    <col min="10310" max="10310" width="11.125" style="65" customWidth="1"/>
    <col min="10311" max="10312" width="24.25" style="65" customWidth="1"/>
    <col min="10313" max="10314" width="24.25" style="65" bestFit="1" customWidth="1"/>
    <col min="10315" max="10316" width="24.25" style="65" customWidth="1"/>
    <col min="10317" max="10317" width="24.25" style="65" bestFit="1" customWidth="1"/>
    <col min="10318" max="10318" width="15.25" style="65" bestFit="1" customWidth="1"/>
    <col min="10319" max="10319" width="9.125" style="65" customWidth="1"/>
    <col min="10320" max="10320" width="13.75" style="65" bestFit="1" customWidth="1"/>
    <col min="10321" max="10321" width="15.25" style="65" bestFit="1" customWidth="1"/>
    <col min="10322" max="10322" width="9.75" style="65" bestFit="1" customWidth="1"/>
    <col min="10323" max="10323" width="12.125" style="65" bestFit="1" customWidth="1"/>
    <col min="10324" max="10324" width="9.125" style="65" bestFit="1" customWidth="1"/>
    <col min="10325" max="10325" width="13.75" style="65" bestFit="1" customWidth="1"/>
    <col min="10326" max="10496" width="9" style="65"/>
    <col min="10497" max="10497" width="4.5" style="65" customWidth="1"/>
    <col min="10498" max="10498" width="4.25" style="65" bestFit="1" customWidth="1"/>
    <col min="10499" max="10499" width="24.875" style="65" customWidth="1"/>
    <col min="10500" max="10500" width="8.25" style="65" customWidth="1"/>
    <col min="10501" max="10502" width="12.125" style="65" customWidth="1"/>
    <col min="10503" max="10503" width="17.75" style="65" customWidth="1"/>
    <col min="10504" max="10504" width="25.375" style="65" customWidth="1"/>
    <col min="10505" max="10505" width="23.25" style="65" customWidth="1"/>
    <col min="10506" max="10506" width="13.75" style="65" customWidth="1"/>
    <col min="10507" max="10507" width="14.5" style="65" customWidth="1"/>
    <col min="10508" max="10509" width="9" style="65"/>
    <col min="10510" max="10510" width="24.875" style="65" customWidth="1"/>
    <col min="10511" max="10512" width="13.5" style="65" customWidth="1"/>
    <col min="10513" max="10513" width="23.75" style="65" bestFit="1" customWidth="1"/>
    <col min="10514" max="10515" width="12.875" style="65" customWidth="1"/>
    <col min="10516" max="10516" width="12.375" style="65" customWidth="1"/>
    <col min="10517" max="10519" width="12.875" style="65" customWidth="1"/>
    <col min="10520" max="10520" width="11.125" style="65" customWidth="1"/>
    <col min="10521" max="10525" width="23.625" style="65" customWidth="1"/>
    <col min="10526" max="10526" width="15.25" style="65" customWidth="1"/>
    <col min="10527" max="10527" width="8.25" style="65" customWidth="1"/>
    <col min="10528" max="10529" width="12.875" style="65" customWidth="1"/>
    <col min="10530" max="10530" width="11.875" style="65" customWidth="1"/>
    <col min="10531" max="10532" width="12.875" style="65" customWidth="1"/>
    <col min="10533" max="10533" width="12.375" style="65" customWidth="1"/>
    <col min="10534" max="10535" width="12.875" style="65" customWidth="1"/>
    <col min="10536" max="10536" width="11.125" style="65" customWidth="1"/>
    <col min="10537" max="10540" width="23.625" style="65" bestFit="1" customWidth="1"/>
    <col min="10541" max="10541" width="15.25" style="65" bestFit="1" customWidth="1"/>
    <col min="10542" max="10542" width="8.375" style="65" customWidth="1"/>
    <col min="10543" max="10544" width="12.875" style="65" customWidth="1"/>
    <col min="10545" max="10545" width="11.875" style="65" customWidth="1"/>
    <col min="10546" max="10547" width="12.875" style="65" customWidth="1"/>
    <col min="10548" max="10548" width="12.375" style="65" customWidth="1"/>
    <col min="10549" max="10550" width="12.875" style="65" customWidth="1"/>
    <col min="10551" max="10551" width="11.125" style="65" customWidth="1"/>
    <col min="10552" max="10555" width="23.625" style="65" bestFit="1" customWidth="1"/>
    <col min="10556" max="10556" width="15.25" style="65" bestFit="1" customWidth="1"/>
    <col min="10557" max="10557" width="8.75" style="65" customWidth="1"/>
    <col min="10558" max="10559" width="12.875" style="65" customWidth="1"/>
    <col min="10560" max="10560" width="11.875" style="65" customWidth="1"/>
    <col min="10561" max="10562" width="12.875" style="65" customWidth="1"/>
    <col min="10563" max="10563" width="12.375" style="65" customWidth="1"/>
    <col min="10564" max="10565" width="12.875" style="65" customWidth="1"/>
    <col min="10566" max="10566" width="11.125" style="65" customWidth="1"/>
    <col min="10567" max="10568" width="24.25" style="65" customWidth="1"/>
    <col min="10569" max="10570" width="24.25" style="65" bestFit="1" customWidth="1"/>
    <col min="10571" max="10572" width="24.25" style="65" customWidth="1"/>
    <col min="10573" max="10573" width="24.25" style="65" bestFit="1" customWidth="1"/>
    <col min="10574" max="10574" width="15.25" style="65" bestFit="1" customWidth="1"/>
    <col min="10575" max="10575" width="9.125" style="65" customWidth="1"/>
    <col min="10576" max="10576" width="13.75" style="65" bestFit="1" customWidth="1"/>
    <col min="10577" max="10577" width="15.25" style="65" bestFit="1" customWidth="1"/>
    <col min="10578" max="10578" width="9.75" style="65" bestFit="1" customWidth="1"/>
    <col min="10579" max="10579" width="12.125" style="65" bestFit="1" customWidth="1"/>
    <col min="10580" max="10580" width="9.125" style="65" bestFit="1" customWidth="1"/>
    <col min="10581" max="10581" width="13.75" style="65" bestFit="1" customWidth="1"/>
    <col min="10582" max="10752" width="9" style="65"/>
    <col min="10753" max="10753" width="4.5" style="65" customWidth="1"/>
    <col min="10754" max="10754" width="4.25" style="65" bestFit="1" customWidth="1"/>
    <col min="10755" max="10755" width="24.875" style="65" customWidth="1"/>
    <col min="10756" max="10756" width="8.25" style="65" customWidth="1"/>
    <col min="10757" max="10758" width="12.125" style="65" customWidth="1"/>
    <col min="10759" max="10759" width="17.75" style="65" customWidth="1"/>
    <col min="10760" max="10760" width="25.375" style="65" customWidth="1"/>
    <col min="10761" max="10761" width="23.25" style="65" customWidth="1"/>
    <col min="10762" max="10762" width="13.75" style="65" customWidth="1"/>
    <col min="10763" max="10763" width="14.5" style="65" customWidth="1"/>
    <col min="10764" max="10765" width="9" style="65"/>
    <col min="10766" max="10766" width="24.875" style="65" customWidth="1"/>
    <col min="10767" max="10768" width="13.5" style="65" customWidth="1"/>
    <col min="10769" max="10769" width="23.75" style="65" bestFit="1" customWidth="1"/>
    <col min="10770" max="10771" width="12.875" style="65" customWidth="1"/>
    <col min="10772" max="10772" width="12.375" style="65" customWidth="1"/>
    <col min="10773" max="10775" width="12.875" style="65" customWidth="1"/>
    <col min="10776" max="10776" width="11.125" style="65" customWidth="1"/>
    <col min="10777" max="10781" width="23.625" style="65" customWidth="1"/>
    <col min="10782" max="10782" width="15.25" style="65" customWidth="1"/>
    <col min="10783" max="10783" width="8.25" style="65" customWidth="1"/>
    <col min="10784" max="10785" width="12.875" style="65" customWidth="1"/>
    <col min="10786" max="10786" width="11.875" style="65" customWidth="1"/>
    <col min="10787" max="10788" width="12.875" style="65" customWidth="1"/>
    <col min="10789" max="10789" width="12.375" style="65" customWidth="1"/>
    <col min="10790" max="10791" width="12.875" style="65" customWidth="1"/>
    <col min="10792" max="10792" width="11.125" style="65" customWidth="1"/>
    <col min="10793" max="10796" width="23.625" style="65" bestFit="1" customWidth="1"/>
    <col min="10797" max="10797" width="15.25" style="65" bestFit="1" customWidth="1"/>
    <col min="10798" max="10798" width="8.375" style="65" customWidth="1"/>
    <col min="10799" max="10800" width="12.875" style="65" customWidth="1"/>
    <col min="10801" max="10801" width="11.875" style="65" customWidth="1"/>
    <col min="10802" max="10803" width="12.875" style="65" customWidth="1"/>
    <col min="10804" max="10804" width="12.375" style="65" customWidth="1"/>
    <col min="10805" max="10806" width="12.875" style="65" customWidth="1"/>
    <col min="10807" max="10807" width="11.125" style="65" customWidth="1"/>
    <col min="10808" max="10811" width="23.625" style="65" bestFit="1" customWidth="1"/>
    <col min="10812" max="10812" width="15.25" style="65" bestFit="1" customWidth="1"/>
    <col min="10813" max="10813" width="8.75" style="65" customWidth="1"/>
    <col min="10814" max="10815" width="12.875" style="65" customWidth="1"/>
    <col min="10816" max="10816" width="11.875" style="65" customWidth="1"/>
    <col min="10817" max="10818" width="12.875" style="65" customWidth="1"/>
    <col min="10819" max="10819" width="12.375" style="65" customWidth="1"/>
    <col min="10820" max="10821" width="12.875" style="65" customWidth="1"/>
    <col min="10822" max="10822" width="11.125" style="65" customWidth="1"/>
    <col min="10823" max="10824" width="24.25" style="65" customWidth="1"/>
    <col min="10825" max="10826" width="24.25" style="65" bestFit="1" customWidth="1"/>
    <col min="10827" max="10828" width="24.25" style="65" customWidth="1"/>
    <col min="10829" max="10829" width="24.25" style="65" bestFit="1" customWidth="1"/>
    <col min="10830" max="10830" width="15.25" style="65" bestFit="1" customWidth="1"/>
    <col min="10831" max="10831" width="9.125" style="65" customWidth="1"/>
    <col min="10832" max="10832" width="13.75" style="65" bestFit="1" customWidth="1"/>
    <col min="10833" max="10833" width="15.25" style="65" bestFit="1" customWidth="1"/>
    <col min="10834" max="10834" width="9.75" style="65" bestFit="1" customWidth="1"/>
    <col min="10835" max="10835" width="12.125" style="65" bestFit="1" customWidth="1"/>
    <col min="10836" max="10836" width="9.125" style="65" bestFit="1" customWidth="1"/>
    <col min="10837" max="10837" width="13.75" style="65" bestFit="1" customWidth="1"/>
    <col min="10838" max="11008" width="9" style="65"/>
    <col min="11009" max="11009" width="4.5" style="65" customWidth="1"/>
    <col min="11010" max="11010" width="4.25" style="65" bestFit="1" customWidth="1"/>
    <col min="11011" max="11011" width="24.875" style="65" customWidth="1"/>
    <col min="11012" max="11012" width="8.25" style="65" customWidth="1"/>
    <col min="11013" max="11014" width="12.125" style="65" customWidth="1"/>
    <col min="11015" max="11015" width="17.75" style="65" customWidth="1"/>
    <col min="11016" max="11016" width="25.375" style="65" customWidth="1"/>
    <col min="11017" max="11017" width="23.25" style="65" customWidth="1"/>
    <col min="11018" max="11018" width="13.75" style="65" customWidth="1"/>
    <col min="11019" max="11019" width="14.5" style="65" customWidth="1"/>
    <col min="11020" max="11021" width="9" style="65"/>
    <col min="11022" max="11022" width="24.875" style="65" customWidth="1"/>
    <col min="11023" max="11024" width="13.5" style="65" customWidth="1"/>
    <col min="11025" max="11025" width="23.75" style="65" bestFit="1" customWidth="1"/>
    <col min="11026" max="11027" width="12.875" style="65" customWidth="1"/>
    <col min="11028" max="11028" width="12.375" style="65" customWidth="1"/>
    <col min="11029" max="11031" width="12.875" style="65" customWidth="1"/>
    <col min="11032" max="11032" width="11.125" style="65" customWidth="1"/>
    <col min="11033" max="11037" width="23.625" style="65" customWidth="1"/>
    <col min="11038" max="11038" width="15.25" style="65" customWidth="1"/>
    <col min="11039" max="11039" width="8.25" style="65" customWidth="1"/>
    <col min="11040" max="11041" width="12.875" style="65" customWidth="1"/>
    <col min="11042" max="11042" width="11.875" style="65" customWidth="1"/>
    <col min="11043" max="11044" width="12.875" style="65" customWidth="1"/>
    <col min="11045" max="11045" width="12.375" style="65" customWidth="1"/>
    <col min="11046" max="11047" width="12.875" style="65" customWidth="1"/>
    <col min="11048" max="11048" width="11.125" style="65" customWidth="1"/>
    <col min="11049" max="11052" width="23.625" style="65" bestFit="1" customWidth="1"/>
    <col min="11053" max="11053" width="15.25" style="65" bestFit="1" customWidth="1"/>
    <col min="11054" max="11054" width="8.375" style="65" customWidth="1"/>
    <col min="11055" max="11056" width="12.875" style="65" customWidth="1"/>
    <col min="11057" max="11057" width="11.875" style="65" customWidth="1"/>
    <col min="11058" max="11059" width="12.875" style="65" customWidth="1"/>
    <col min="11060" max="11060" width="12.375" style="65" customWidth="1"/>
    <col min="11061" max="11062" width="12.875" style="65" customWidth="1"/>
    <col min="11063" max="11063" width="11.125" style="65" customWidth="1"/>
    <col min="11064" max="11067" width="23.625" style="65" bestFit="1" customWidth="1"/>
    <col min="11068" max="11068" width="15.25" style="65" bestFit="1" customWidth="1"/>
    <col min="11069" max="11069" width="8.75" style="65" customWidth="1"/>
    <col min="11070" max="11071" width="12.875" style="65" customWidth="1"/>
    <col min="11072" max="11072" width="11.875" style="65" customWidth="1"/>
    <col min="11073" max="11074" width="12.875" style="65" customWidth="1"/>
    <col min="11075" max="11075" width="12.375" style="65" customWidth="1"/>
    <col min="11076" max="11077" width="12.875" style="65" customWidth="1"/>
    <col min="11078" max="11078" width="11.125" style="65" customWidth="1"/>
    <col min="11079" max="11080" width="24.25" style="65" customWidth="1"/>
    <col min="11081" max="11082" width="24.25" style="65" bestFit="1" customWidth="1"/>
    <col min="11083" max="11084" width="24.25" style="65" customWidth="1"/>
    <col min="11085" max="11085" width="24.25" style="65" bestFit="1" customWidth="1"/>
    <col min="11086" max="11086" width="15.25" style="65" bestFit="1" customWidth="1"/>
    <col min="11087" max="11087" width="9.125" style="65" customWidth="1"/>
    <col min="11088" max="11088" width="13.75" style="65" bestFit="1" customWidth="1"/>
    <col min="11089" max="11089" width="15.25" style="65" bestFit="1" customWidth="1"/>
    <col min="11090" max="11090" width="9.75" style="65" bestFit="1" customWidth="1"/>
    <col min="11091" max="11091" width="12.125" style="65" bestFit="1" customWidth="1"/>
    <col min="11092" max="11092" width="9.125" style="65" bestFit="1" customWidth="1"/>
    <col min="11093" max="11093" width="13.75" style="65" bestFit="1" customWidth="1"/>
    <col min="11094" max="11264" width="9" style="65"/>
    <col min="11265" max="11265" width="4.5" style="65" customWidth="1"/>
    <col min="11266" max="11266" width="4.25" style="65" bestFit="1" customWidth="1"/>
    <col min="11267" max="11267" width="24.875" style="65" customWidth="1"/>
    <col min="11268" max="11268" width="8.25" style="65" customWidth="1"/>
    <col min="11269" max="11270" width="12.125" style="65" customWidth="1"/>
    <col min="11271" max="11271" width="17.75" style="65" customWidth="1"/>
    <col min="11272" max="11272" width="25.375" style="65" customWidth="1"/>
    <col min="11273" max="11273" width="23.25" style="65" customWidth="1"/>
    <col min="11274" max="11274" width="13.75" style="65" customWidth="1"/>
    <col min="11275" max="11275" width="14.5" style="65" customWidth="1"/>
    <col min="11276" max="11277" width="9" style="65"/>
    <col min="11278" max="11278" width="24.875" style="65" customWidth="1"/>
    <col min="11279" max="11280" width="13.5" style="65" customWidth="1"/>
    <col min="11281" max="11281" width="23.75" style="65" bestFit="1" customWidth="1"/>
    <col min="11282" max="11283" width="12.875" style="65" customWidth="1"/>
    <col min="11284" max="11284" width="12.375" style="65" customWidth="1"/>
    <col min="11285" max="11287" width="12.875" style="65" customWidth="1"/>
    <col min="11288" max="11288" width="11.125" style="65" customWidth="1"/>
    <col min="11289" max="11293" width="23.625" style="65" customWidth="1"/>
    <col min="11294" max="11294" width="15.25" style="65" customWidth="1"/>
    <col min="11295" max="11295" width="8.25" style="65" customWidth="1"/>
    <col min="11296" max="11297" width="12.875" style="65" customWidth="1"/>
    <col min="11298" max="11298" width="11.875" style="65" customWidth="1"/>
    <col min="11299" max="11300" width="12.875" style="65" customWidth="1"/>
    <col min="11301" max="11301" width="12.375" style="65" customWidth="1"/>
    <col min="11302" max="11303" width="12.875" style="65" customWidth="1"/>
    <col min="11304" max="11304" width="11.125" style="65" customWidth="1"/>
    <col min="11305" max="11308" width="23.625" style="65" bestFit="1" customWidth="1"/>
    <col min="11309" max="11309" width="15.25" style="65" bestFit="1" customWidth="1"/>
    <col min="11310" max="11310" width="8.375" style="65" customWidth="1"/>
    <col min="11311" max="11312" width="12.875" style="65" customWidth="1"/>
    <col min="11313" max="11313" width="11.875" style="65" customWidth="1"/>
    <col min="11314" max="11315" width="12.875" style="65" customWidth="1"/>
    <col min="11316" max="11316" width="12.375" style="65" customWidth="1"/>
    <col min="11317" max="11318" width="12.875" style="65" customWidth="1"/>
    <col min="11319" max="11319" width="11.125" style="65" customWidth="1"/>
    <col min="11320" max="11323" width="23.625" style="65" bestFit="1" customWidth="1"/>
    <col min="11324" max="11324" width="15.25" style="65" bestFit="1" customWidth="1"/>
    <col min="11325" max="11325" width="8.75" style="65" customWidth="1"/>
    <col min="11326" max="11327" width="12.875" style="65" customWidth="1"/>
    <col min="11328" max="11328" width="11.875" style="65" customWidth="1"/>
    <col min="11329" max="11330" width="12.875" style="65" customWidth="1"/>
    <col min="11331" max="11331" width="12.375" style="65" customWidth="1"/>
    <col min="11332" max="11333" width="12.875" style="65" customWidth="1"/>
    <col min="11334" max="11334" width="11.125" style="65" customWidth="1"/>
    <col min="11335" max="11336" width="24.25" style="65" customWidth="1"/>
    <col min="11337" max="11338" width="24.25" style="65" bestFit="1" customWidth="1"/>
    <col min="11339" max="11340" width="24.25" style="65" customWidth="1"/>
    <col min="11341" max="11341" width="24.25" style="65" bestFit="1" customWidth="1"/>
    <col min="11342" max="11342" width="15.25" style="65" bestFit="1" customWidth="1"/>
    <col min="11343" max="11343" width="9.125" style="65" customWidth="1"/>
    <col min="11344" max="11344" width="13.75" style="65" bestFit="1" customWidth="1"/>
    <col min="11345" max="11345" width="15.25" style="65" bestFit="1" customWidth="1"/>
    <col min="11346" max="11346" width="9.75" style="65" bestFit="1" customWidth="1"/>
    <col min="11347" max="11347" width="12.125" style="65" bestFit="1" customWidth="1"/>
    <col min="11348" max="11348" width="9.125" style="65" bestFit="1" customWidth="1"/>
    <col min="11349" max="11349" width="13.75" style="65" bestFit="1" customWidth="1"/>
    <col min="11350" max="11520" width="9" style="65"/>
    <col min="11521" max="11521" width="4.5" style="65" customWidth="1"/>
    <col min="11522" max="11522" width="4.25" style="65" bestFit="1" customWidth="1"/>
    <col min="11523" max="11523" width="24.875" style="65" customWidth="1"/>
    <col min="11524" max="11524" width="8.25" style="65" customWidth="1"/>
    <col min="11525" max="11526" width="12.125" style="65" customWidth="1"/>
    <col min="11527" max="11527" width="17.75" style="65" customWidth="1"/>
    <col min="11528" max="11528" width="25.375" style="65" customWidth="1"/>
    <col min="11529" max="11529" width="23.25" style="65" customWidth="1"/>
    <col min="11530" max="11530" width="13.75" style="65" customWidth="1"/>
    <col min="11531" max="11531" width="14.5" style="65" customWidth="1"/>
    <col min="11532" max="11533" width="9" style="65"/>
    <col min="11534" max="11534" width="24.875" style="65" customWidth="1"/>
    <col min="11535" max="11536" width="13.5" style="65" customWidth="1"/>
    <col min="11537" max="11537" width="23.75" style="65" bestFit="1" customWidth="1"/>
    <col min="11538" max="11539" width="12.875" style="65" customWidth="1"/>
    <col min="11540" max="11540" width="12.375" style="65" customWidth="1"/>
    <col min="11541" max="11543" width="12.875" style="65" customWidth="1"/>
    <col min="11544" max="11544" width="11.125" style="65" customWidth="1"/>
    <col min="11545" max="11549" width="23.625" style="65" customWidth="1"/>
    <col min="11550" max="11550" width="15.25" style="65" customWidth="1"/>
    <col min="11551" max="11551" width="8.25" style="65" customWidth="1"/>
    <col min="11552" max="11553" width="12.875" style="65" customWidth="1"/>
    <col min="11554" max="11554" width="11.875" style="65" customWidth="1"/>
    <col min="11555" max="11556" width="12.875" style="65" customWidth="1"/>
    <col min="11557" max="11557" width="12.375" style="65" customWidth="1"/>
    <col min="11558" max="11559" width="12.875" style="65" customWidth="1"/>
    <col min="11560" max="11560" width="11.125" style="65" customWidth="1"/>
    <col min="11561" max="11564" width="23.625" style="65" bestFit="1" customWidth="1"/>
    <col min="11565" max="11565" width="15.25" style="65" bestFit="1" customWidth="1"/>
    <col min="11566" max="11566" width="8.375" style="65" customWidth="1"/>
    <col min="11567" max="11568" width="12.875" style="65" customWidth="1"/>
    <col min="11569" max="11569" width="11.875" style="65" customWidth="1"/>
    <col min="11570" max="11571" width="12.875" style="65" customWidth="1"/>
    <col min="11572" max="11572" width="12.375" style="65" customWidth="1"/>
    <col min="11573" max="11574" width="12.875" style="65" customWidth="1"/>
    <col min="11575" max="11575" width="11.125" style="65" customWidth="1"/>
    <col min="11576" max="11579" width="23.625" style="65" bestFit="1" customWidth="1"/>
    <col min="11580" max="11580" width="15.25" style="65" bestFit="1" customWidth="1"/>
    <col min="11581" max="11581" width="8.75" style="65" customWidth="1"/>
    <col min="11582" max="11583" width="12.875" style="65" customWidth="1"/>
    <col min="11584" max="11584" width="11.875" style="65" customWidth="1"/>
    <col min="11585" max="11586" width="12.875" style="65" customWidth="1"/>
    <col min="11587" max="11587" width="12.375" style="65" customWidth="1"/>
    <col min="11588" max="11589" width="12.875" style="65" customWidth="1"/>
    <col min="11590" max="11590" width="11.125" style="65" customWidth="1"/>
    <col min="11591" max="11592" width="24.25" style="65" customWidth="1"/>
    <col min="11593" max="11594" width="24.25" style="65" bestFit="1" customWidth="1"/>
    <col min="11595" max="11596" width="24.25" style="65" customWidth="1"/>
    <col min="11597" max="11597" width="24.25" style="65" bestFit="1" customWidth="1"/>
    <col min="11598" max="11598" width="15.25" style="65" bestFit="1" customWidth="1"/>
    <col min="11599" max="11599" width="9.125" style="65" customWidth="1"/>
    <col min="11600" max="11600" width="13.75" style="65" bestFit="1" customWidth="1"/>
    <col min="11601" max="11601" width="15.25" style="65" bestFit="1" customWidth="1"/>
    <col min="11602" max="11602" width="9.75" style="65" bestFit="1" customWidth="1"/>
    <col min="11603" max="11603" width="12.125" style="65" bestFit="1" customWidth="1"/>
    <col min="11604" max="11604" width="9.125" style="65" bestFit="1" customWidth="1"/>
    <col min="11605" max="11605" width="13.75" style="65" bestFit="1" customWidth="1"/>
    <col min="11606" max="11776" width="9" style="65"/>
    <col min="11777" max="11777" width="4.5" style="65" customWidth="1"/>
    <col min="11778" max="11778" width="4.25" style="65" bestFit="1" customWidth="1"/>
    <col min="11779" max="11779" width="24.875" style="65" customWidth="1"/>
    <col min="11780" max="11780" width="8.25" style="65" customWidth="1"/>
    <col min="11781" max="11782" width="12.125" style="65" customWidth="1"/>
    <col min="11783" max="11783" width="17.75" style="65" customWidth="1"/>
    <col min="11784" max="11784" width="25.375" style="65" customWidth="1"/>
    <col min="11785" max="11785" width="23.25" style="65" customWidth="1"/>
    <col min="11786" max="11786" width="13.75" style="65" customWidth="1"/>
    <col min="11787" max="11787" width="14.5" style="65" customWidth="1"/>
    <col min="11788" max="11789" width="9" style="65"/>
    <col min="11790" max="11790" width="24.875" style="65" customWidth="1"/>
    <col min="11791" max="11792" width="13.5" style="65" customWidth="1"/>
    <col min="11793" max="11793" width="23.75" style="65" bestFit="1" customWidth="1"/>
    <col min="11794" max="11795" width="12.875" style="65" customWidth="1"/>
    <col min="11796" max="11796" width="12.375" style="65" customWidth="1"/>
    <col min="11797" max="11799" width="12.875" style="65" customWidth="1"/>
    <col min="11800" max="11800" width="11.125" style="65" customWidth="1"/>
    <col min="11801" max="11805" width="23.625" style="65" customWidth="1"/>
    <col min="11806" max="11806" width="15.25" style="65" customWidth="1"/>
    <col min="11807" max="11807" width="8.25" style="65" customWidth="1"/>
    <col min="11808" max="11809" width="12.875" style="65" customWidth="1"/>
    <col min="11810" max="11810" width="11.875" style="65" customWidth="1"/>
    <col min="11811" max="11812" width="12.875" style="65" customWidth="1"/>
    <col min="11813" max="11813" width="12.375" style="65" customWidth="1"/>
    <col min="11814" max="11815" width="12.875" style="65" customWidth="1"/>
    <col min="11816" max="11816" width="11.125" style="65" customWidth="1"/>
    <col min="11817" max="11820" width="23.625" style="65" bestFit="1" customWidth="1"/>
    <col min="11821" max="11821" width="15.25" style="65" bestFit="1" customWidth="1"/>
    <col min="11822" max="11822" width="8.375" style="65" customWidth="1"/>
    <col min="11823" max="11824" width="12.875" style="65" customWidth="1"/>
    <col min="11825" max="11825" width="11.875" style="65" customWidth="1"/>
    <col min="11826" max="11827" width="12.875" style="65" customWidth="1"/>
    <col min="11828" max="11828" width="12.375" style="65" customWidth="1"/>
    <col min="11829" max="11830" width="12.875" style="65" customWidth="1"/>
    <col min="11831" max="11831" width="11.125" style="65" customWidth="1"/>
    <col min="11832" max="11835" width="23.625" style="65" bestFit="1" customWidth="1"/>
    <col min="11836" max="11836" width="15.25" style="65" bestFit="1" customWidth="1"/>
    <col min="11837" max="11837" width="8.75" style="65" customWidth="1"/>
    <col min="11838" max="11839" width="12.875" style="65" customWidth="1"/>
    <col min="11840" max="11840" width="11.875" style="65" customWidth="1"/>
    <col min="11841" max="11842" width="12.875" style="65" customWidth="1"/>
    <col min="11843" max="11843" width="12.375" style="65" customWidth="1"/>
    <col min="11844" max="11845" width="12.875" style="65" customWidth="1"/>
    <col min="11846" max="11846" width="11.125" style="65" customWidth="1"/>
    <col min="11847" max="11848" width="24.25" style="65" customWidth="1"/>
    <col min="11849" max="11850" width="24.25" style="65" bestFit="1" customWidth="1"/>
    <col min="11851" max="11852" width="24.25" style="65" customWidth="1"/>
    <col min="11853" max="11853" width="24.25" style="65" bestFit="1" customWidth="1"/>
    <col min="11854" max="11854" width="15.25" style="65" bestFit="1" customWidth="1"/>
    <col min="11855" max="11855" width="9.125" style="65" customWidth="1"/>
    <col min="11856" max="11856" width="13.75" style="65" bestFit="1" customWidth="1"/>
    <col min="11857" max="11857" width="15.25" style="65" bestFit="1" customWidth="1"/>
    <col min="11858" max="11858" width="9.75" style="65" bestFit="1" customWidth="1"/>
    <col min="11859" max="11859" width="12.125" style="65" bestFit="1" customWidth="1"/>
    <col min="11860" max="11860" width="9.125" style="65" bestFit="1" customWidth="1"/>
    <col min="11861" max="11861" width="13.75" style="65" bestFit="1" customWidth="1"/>
    <col min="11862" max="12032" width="9" style="65"/>
    <col min="12033" max="12033" width="4.5" style="65" customWidth="1"/>
    <col min="12034" max="12034" width="4.25" style="65" bestFit="1" customWidth="1"/>
    <col min="12035" max="12035" width="24.875" style="65" customWidth="1"/>
    <col min="12036" max="12036" width="8.25" style="65" customWidth="1"/>
    <col min="12037" max="12038" width="12.125" style="65" customWidth="1"/>
    <col min="12039" max="12039" width="17.75" style="65" customWidth="1"/>
    <col min="12040" max="12040" width="25.375" style="65" customWidth="1"/>
    <col min="12041" max="12041" width="23.25" style="65" customWidth="1"/>
    <col min="12042" max="12042" width="13.75" style="65" customWidth="1"/>
    <col min="12043" max="12043" width="14.5" style="65" customWidth="1"/>
    <col min="12044" max="12045" width="9" style="65"/>
    <col min="12046" max="12046" width="24.875" style="65" customWidth="1"/>
    <col min="12047" max="12048" width="13.5" style="65" customWidth="1"/>
    <col min="12049" max="12049" width="23.75" style="65" bestFit="1" customWidth="1"/>
    <col min="12050" max="12051" width="12.875" style="65" customWidth="1"/>
    <col min="12052" max="12052" width="12.375" style="65" customWidth="1"/>
    <col min="12053" max="12055" width="12.875" style="65" customWidth="1"/>
    <col min="12056" max="12056" width="11.125" style="65" customWidth="1"/>
    <col min="12057" max="12061" width="23.625" style="65" customWidth="1"/>
    <col min="12062" max="12062" width="15.25" style="65" customWidth="1"/>
    <col min="12063" max="12063" width="8.25" style="65" customWidth="1"/>
    <col min="12064" max="12065" width="12.875" style="65" customWidth="1"/>
    <col min="12066" max="12066" width="11.875" style="65" customWidth="1"/>
    <col min="12067" max="12068" width="12.875" style="65" customWidth="1"/>
    <col min="12069" max="12069" width="12.375" style="65" customWidth="1"/>
    <col min="12070" max="12071" width="12.875" style="65" customWidth="1"/>
    <col min="12072" max="12072" width="11.125" style="65" customWidth="1"/>
    <col min="12073" max="12076" width="23.625" style="65" bestFit="1" customWidth="1"/>
    <col min="12077" max="12077" width="15.25" style="65" bestFit="1" customWidth="1"/>
    <col min="12078" max="12078" width="8.375" style="65" customWidth="1"/>
    <col min="12079" max="12080" width="12.875" style="65" customWidth="1"/>
    <col min="12081" max="12081" width="11.875" style="65" customWidth="1"/>
    <col min="12082" max="12083" width="12.875" style="65" customWidth="1"/>
    <col min="12084" max="12084" width="12.375" style="65" customWidth="1"/>
    <col min="12085" max="12086" width="12.875" style="65" customWidth="1"/>
    <col min="12087" max="12087" width="11.125" style="65" customWidth="1"/>
    <col min="12088" max="12091" width="23.625" style="65" bestFit="1" customWidth="1"/>
    <col min="12092" max="12092" width="15.25" style="65" bestFit="1" customWidth="1"/>
    <col min="12093" max="12093" width="8.75" style="65" customWidth="1"/>
    <col min="12094" max="12095" width="12.875" style="65" customWidth="1"/>
    <col min="12096" max="12096" width="11.875" style="65" customWidth="1"/>
    <col min="12097" max="12098" width="12.875" style="65" customWidth="1"/>
    <col min="12099" max="12099" width="12.375" style="65" customWidth="1"/>
    <col min="12100" max="12101" width="12.875" style="65" customWidth="1"/>
    <col min="12102" max="12102" width="11.125" style="65" customWidth="1"/>
    <col min="12103" max="12104" width="24.25" style="65" customWidth="1"/>
    <col min="12105" max="12106" width="24.25" style="65" bestFit="1" customWidth="1"/>
    <col min="12107" max="12108" width="24.25" style="65" customWidth="1"/>
    <col min="12109" max="12109" width="24.25" style="65" bestFit="1" customWidth="1"/>
    <col min="12110" max="12110" width="15.25" style="65" bestFit="1" customWidth="1"/>
    <col min="12111" max="12111" width="9.125" style="65" customWidth="1"/>
    <col min="12112" max="12112" width="13.75" style="65" bestFit="1" customWidth="1"/>
    <col min="12113" max="12113" width="15.25" style="65" bestFit="1" customWidth="1"/>
    <col min="12114" max="12114" width="9.75" style="65" bestFit="1" customWidth="1"/>
    <col min="12115" max="12115" width="12.125" style="65" bestFit="1" customWidth="1"/>
    <col min="12116" max="12116" width="9.125" style="65" bestFit="1" customWidth="1"/>
    <col min="12117" max="12117" width="13.75" style="65" bestFit="1" customWidth="1"/>
    <col min="12118" max="12288" width="9" style="65"/>
    <col min="12289" max="12289" width="4.5" style="65" customWidth="1"/>
    <col min="12290" max="12290" width="4.25" style="65" bestFit="1" customWidth="1"/>
    <col min="12291" max="12291" width="24.875" style="65" customWidth="1"/>
    <col min="12292" max="12292" width="8.25" style="65" customWidth="1"/>
    <col min="12293" max="12294" width="12.125" style="65" customWidth="1"/>
    <col min="12295" max="12295" width="17.75" style="65" customWidth="1"/>
    <col min="12296" max="12296" width="25.375" style="65" customWidth="1"/>
    <col min="12297" max="12297" width="23.25" style="65" customWidth="1"/>
    <col min="12298" max="12298" width="13.75" style="65" customWidth="1"/>
    <col min="12299" max="12299" width="14.5" style="65" customWidth="1"/>
    <col min="12300" max="12301" width="9" style="65"/>
    <col min="12302" max="12302" width="24.875" style="65" customWidth="1"/>
    <col min="12303" max="12304" width="13.5" style="65" customWidth="1"/>
    <col min="12305" max="12305" width="23.75" style="65" bestFit="1" customWidth="1"/>
    <col min="12306" max="12307" width="12.875" style="65" customWidth="1"/>
    <col min="12308" max="12308" width="12.375" style="65" customWidth="1"/>
    <col min="12309" max="12311" width="12.875" style="65" customWidth="1"/>
    <col min="12312" max="12312" width="11.125" style="65" customWidth="1"/>
    <col min="12313" max="12317" width="23.625" style="65" customWidth="1"/>
    <col min="12318" max="12318" width="15.25" style="65" customWidth="1"/>
    <col min="12319" max="12319" width="8.25" style="65" customWidth="1"/>
    <col min="12320" max="12321" width="12.875" style="65" customWidth="1"/>
    <col min="12322" max="12322" width="11.875" style="65" customWidth="1"/>
    <col min="12323" max="12324" width="12.875" style="65" customWidth="1"/>
    <col min="12325" max="12325" width="12.375" style="65" customWidth="1"/>
    <col min="12326" max="12327" width="12.875" style="65" customWidth="1"/>
    <col min="12328" max="12328" width="11.125" style="65" customWidth="1"/>
    <col min="12329" max="12332" width="23.625" style="65" bestFit="1" customWidth="1"/>
    <col min="12333" max="12333" width="15.25" style="65" bestFit="1" customWidth="1"/>
    <col min="12334" max="12334" width="8.375" style="65" customWidth="1"/>
    <col min="12335" max="12336" width="12.875" style="65" customWidth="1"/>
    <col min="12337" max="12337" width="11.875" style="65" customWidth="1"/>
    <col min="12338" max="12339" width="12.875" style="65" customWidth="1"/>
    <col min="12340" max="12340" width="12.375" style="65" customWidth="1"/>
    <col min="12341" max="12342" width="12.875" style="65" customWidth="1"/>
    <col min="12343" max="12343" width="11.125" style="65" customWidth="1"/>
    <col min="12344" max="12347" width="23.625" style="65" bestFit="1" customWidth="1"/>
    <col min="12348" max="12348" width="15.25" style="65" bestFit="1" customWidth="1"/>
    <col min="12349" max="12349" width="8.75" style="65" customWidth="1"/>
    <col min="12350" max="12351" width="12.875" style="65" customWidth="1"/>
    <col min="12352" max="12352" width="11.875" style="65" customWidth="1"/>
    <col min="12353" max="12354" width="12.875" style="65" customWidth="1"/>
    <col min="12355" max="12355" width="12.375" style="65" customWidth="1"/>
    <col min="12356" max="12357" width="12.875" style="65" customWidth="1"/>
    <col min="12358" max="12358" width="11.125" style="65" customWidth="1"/>
    <col min="12359" max="12360" width="24.25" style="65" customWidth="1"/>
    <col min="12361" max="12362" width="24.25" style="65" bestFit="1" customWidth="1"/>
    <col min="12363" max="12364" width="24.25" style="65" customWidth="1"/>
    <col min="12365" max="12365" width="24.25" style="65" bestFit="1" customWidth="1"/>
    <col min="12366" max="12366" width="15.25" style="65" bestFit="1" customWidth="1"/>
    <col min="12367" max="12367" width="9.125" style="65" customWidth="1"/>
    <col min="12368" max="12368" width="13.75" style="65" bestFit="1" customWidth="1"/>
    <col min="12369" max="12369" width="15.25" style="65" bestFit="1" customWidth="1"/>
    <col min="12370" max="12370" width="9.75" style="65" bestFit="1" customWidth="1"/>
    <col min="12371" max="12371" width="12.125" style="65" bestFit="1" customWidth="1"/>
    <col min="12372" max="12372" width="9.125" style="65" bestFit="1" customWidth="1"/>
    <col min="12373" max="12373" width="13.75" style="65" bestFit="1" customWidth="1"/>
    <col min="12374" max="12544" width="9" style="65"/>
    <col min="12545" max="12545" width="4.5" style="65" customWidth="1"/>
    <col min="12546" max="12546" width="4.25" style="65" bestFit="1" customWidth="1"/>
    <col min="12547" max="12547" width="24.875" style="65" customWidth="1"/>
    <col min="12548" max="12548" width="8.25" style="65" customWidth="1"/>
    <col min="12549" max="12550" width="12.125" style="65" customWidth="1"/>
    <col min="12551" max="12551" width="17.75" style="65" customWidth="1"/>
    <col min="12552" max="12552" width="25.375" style="65" customWidth="1"/>
    <col min="12553" max="12553" width="23.25" style="65" customWidth="1"/>
    <col min="12554" max="12554" width="13.75" style="65" customWidth="1"/>
    <col min="12555" max="12555" width="14.5" style="65" customWidth="1"/>
    <col min="12556" max="12557" width="9" style="65"/>
    <col min="12558" max="12558" width="24.875" style="65" customWidth="1"/>
    <col min="12559" max="12560" width="13.5" style="65" customWidth="1"/>
    <col min="12561" max="12561" width="23.75" style="65" bestFit="1" customWidth="1"/>
    <col min="12562" max="12563" width="12.875" style="65" customWidth="1"/>
    <col min="12564" max="12564" width="12.375" style="65" customWidth="1"/>
    <col min="12565" max="12567" width="12.875" style="65" customWidth="1"/>
    <col min="12568" max="12568" width="11.125" style="65" customWidth="1"/>
    <col min="12569" max="12573" width="23.625" style="65" customWidth="1"/>
    <col min="12574" max="12574" width="15.25" style="65" customWidth="1"/>
    <col min="12575" max="12575" width="8.25" style="65" customWidth="1"/>
    <col min="12576" max="12577" width="12.875" style="65" customWidth="1"/>
    <col min="12578" max="12578" width="11.875" style="65" customWidth="1"/>
    <col min="12579" max="12580" width="12.875" style="65" customWidth="1"/>
    <col min="12581" max="12581" width="12.375" style="65" customWidth="1"/>
    <col min="12582" max="12583" width="12.875" style="65" customWidth="1"/>
    <col min="12584" max="12584" width="11.125" style="65" customWidth="1"/>
    <col min="12585" max="12588" width="23.625" style="65" bestFit="1" customWidth="1"/>
    <col min="12589" max="12589" width="15.25" style="65" bestFit="1" customWidth="1"/>
    <col min="12590" max="12590" width="8.375" style="65" customWidth="1"/>
    <col min="12591" max="12592" width="12.875" style="65" customWidth="1"/>
    <col min="12593" max="12593" width="11.875" style="65" customWidth="1"/>
    <col min="12594" max="12595" width="12.875" style="65" customWidth="1"/>
    <col min="12596" max="12596" width="12.375" style="65" customWidth="1"/>
    <col min="12597" max="12598" width="12.875" style="65" customWidth="1"/>
    <col min="12599" max="12599" width="11.125" style="65" customWidth="1"/>
    <col min="12600" max="12603" width="23.625" style="65" bestFit="1" customWidth="1"/>
    <col min="12604" max="12604" width="15.25" style="65" bestFit="1" customWidth="1"/>
    <col min="12605" max="12605" width="8.75" style="65" customWidth="1"/>
    <col min="12606" max="12607" width="12.875" style="65" customWidth="1"/>
    <col min="12608" max="12608" width="11.875" style="65" customWidth="1"/>
    <col min="12609" max="12610" width="12.875" style="65" customWidth="1"/>
    <col min="12611" max="12611" width="12.375" style="65" customWidth="1"/>
    <col min="12612" max="12613" width="12.875" style="65" customWidth="1"/>
    <col min="12614" max="12614" width="11.125" style="65" customWidth="1"/>
    <col min="12615" max="12616" width="24.25" style="65" customWidth="1"/>
    <col min="12617" max="12618" width="24.25" style="65" bestFit="1" customWidth="1"/>
    <col min="12619" max="12620" width="24.25" style="65" customWidth="1"/>
    <col min="12621" max="12621" width="24.25" style="65" bestFit="1" customWidth="1"/>
    <col min="12622" max="12622" width="15.25" style="65" bestFit="1" customWidth="1"/>
    <col min="12623" max="12623" width="9.125" style="65" customWidth="1"/>
    <col min="12624" max="12624" width="13.75" style="65" bestFit="1" customWidth="1"/>
    <col min="12625" max="12625" width="15.25" style="65" bestFit="1" customWidth="1"/>
    <col min="12626" max="12626" width="9.75" style="65" bestFit="1" customWidth="1"/>
    <col min="12627" max="12627" width="12.125" style="65" bestFit="1" customWidth="1"/>
    <col min="12628" max="12628" width="9.125" style="65" bestFit="1" customWidth="1"/>
    <col min="12629" max="12629" width="13.75" style="65" bestFit="1" customWidth="1"/>
    <col min="12630" max="12800" width="9" style="65"/>
    <col min="12801" max="12801" width="4.5" style="65" customWidth="1"/>
    <col min="12802" max="12802" width="4.25" style="65" bestFit="1" customWidth="1"/>
    <col min="12803" max="12803" width="24.875" style="65" customWidth="1"/>
    <col min="12804" max="12804" width="8.25" style="65" customWidth="1"/>
    <col min="12805" max="12806" width="12.125" style="65" customWidth="1"/>
    <col min="12807" max="12807" width="17.75" style="65" customWidth="1"/>
    <col min="12808" max="12808" width="25.375" style="65" customWidth="1"/>
    <col min="12809" max="12809" width="23.25" style="65" customWidth="1"/>
    <col min="12810" max="12810" width="13.75" style="65" customWidth="1"/>
    <col min="12811" max="12811" width="14.5" style="65" customWidth="1"/>
    <col min="12812" max="12813" width="9" style="65"/>
    <col min="12814" max="12814" width="24.875" style="65" customWidth="1"/>
    <col min="12815" max="12816" width="13.5" style="65" customWidth="1"/>
    <col min="12817" max="12817" width="23.75" style="65" bestFit="1" customWidth="1"/>
    <col min="12818" max="12819" width="12.875" style="65" customWidth="1"/>
    <col min="12820" max="12820" width="12.375" style="65" customWidth="1"/>
    <col min="12821" max="12823" width="12.875" style="65" customWidth="1"/>
    <col min="12824" max="12824" width="11.125" style="65" customWidth="1"/>
    <col min="12825" max="12829" width="23.625" style="65" customWidth="1"/>
    <col min="12830" max="12830" width="15.25" style="65" customWidth="1"/>
    <col min="12831" max="12831" width="8.25" style="65" customWidth="1"/>
    <col min="12832" max="12833" width="12.875" style="65" customWidth="1"/>
    <col min="12834" max="12834" width="11.875" style="65" customWidth="1"/>
    <col min="12835" max="12836" width="12.875" style="65" customWidth="1"/>
    <col min="12837" max="12837" width="12.375" style="65" customWidth="1"/>
    <col min="12838" max="12839" width="12.875" style="65" customWidth="1"/>
    <col min="12840" max="12840" width="11.125" style="65" customWidth="1"/>
    <col min="12841" max="12844" width="23.625" style="65" bestFit="1" customWidth="1"/>
    <col min="12845" max="12845" width="15.25" style="65" bestFit="1" customWidth="1"/>
    <col min="12846" max="12846" width="8.375" style="65" customWidth="1"/>
    <col min="12847" max="12848" width="12.875" style="65" customWidth="1"/>
    <col min="12849" max="12849" width="11.875" style="65" customWidth="1"/>
    <col min="12850" max="12851" width="12.875" style="65" customWidth="1"/>
    <col min="12852" max="12852" width="12.375" style="65" customWidth="1"/>
    <col min="12853" max="12854" width="12.875" style="65" customWidth="1"/>
    <col min="12855" max="12855" width="11.125" style="65" customWidth="1"/>
    <col min="12856" max="12859" width="23.625" style="65" bestFit="1" customWidth="1"/>
    <col min="12860" max="12860" width="15.25" style="65" bestFit="1" customWidth="1"/>
    <col min="12861" max="12861" width="8.75" style="65" customWidth="1"/>
    <col min="12862" max="12863" width="12.875" style="65" customWidth="1"/>
    <col min="12864" max="12864" width="11.875" style="65" customWidth="1"/>
    <col min="12865" max="12866" width="12.875" style="65" customWidth="1"/>
    <col min="12867" max="12867" width="12.375" style="65" customWidth="1"/>
    <col min="12868" max="12869" width="12.875" style="65" customWidth="1"/>
    <col min="12870" max="12870" width="11.125" style="65" customWidth="1"/>
    <col min="12871" max="12872" width="24.25" style="65" customWidth="1"/>
    <col min="12873" max="12874" width="24.25" style="65" bestFit="1" customWidth="1"/>
    <col min="12875" max="12876" width="24.25" style="65" customWidth="1"/>
    <col min="12877" max="12877" width="24.25" style="65" bestFit="1" customWidth="1"/>
    <col min="12878" max="12878" width="15.25" style="65" bestFit="1" customWidth="1"/>
    <col min="12879" max="12879" width="9.125" style="65" customWidth="1"/>
    <col min="12880" max="12880" width="13.75" style="65" bestFit="1" customWidth="1"/>
    <col min="12881" max="12881" width="15.25" style="65" bestFit="1" customWidth="1"/>
    <col min="12882" max="12882" width="9.75" style="65" bestFit="1" customWidth="1"/>
    <col min="12883" max="12883" width="12.125" style="65" bestFit="1" customWidth="1"/>
    <col min="12884" max="12884" width="9.125" style="65" bestFit="1" customWidth="1"/>
    <col min="12885" max="12885" width="13.75" style="65" bestFit="1" customWidth="1"/>
    <col min="12886" max="13056" width="9" style="65"/>
    <col min="13057" max="13057" width="4.5" style="65" customWidth="1"/>
    <col min="13058" max="13058" width="4.25" style="65" bestFit="1" customWidth="1"/>
    <col min="13059" max="13059" width="24.875" style="65" customWidth="1"/>
    <col min="13060" max="13060" width="8.25" style="65" customWidth="1"/>
    <col min="13061" max="13062" width="12.125" style="65" customWidth="1"/>
    <col min="13063" max="13063" width="17.75" style="65" customWidth="1"/>
    <col min="13064" max="13064" width="25.375" style="65" customWidth="1"/>
    <col min="13065" max="13065" width="23.25" style="65" customWidth="1"/>
    <col min="13066" max="13066" width="13.75" style="65" customWidth="1"/>
    <col min="13067" max="13067" width="14.5" style="65" customWidth="1"/>
    <col min="13068" max="13069" width="9" style="65"/>
    <col min="13070" max="13070" width="24.875" style="65" customWidth="1"/>
    <col min="13071" max="13072" width="13.5" style="65" customWidth="1"/>
    <col min="13073" max="13073" width="23.75" style="65" bestFit="1" customWidth="1"/>
    <col min="13074" max="13075" width="12.875" style="65" customWidth="1"/>
    <col min="13076" max="13076" width="12.375" style="65" customWidth="1"/>
    <col min="13077" max="13079" width="12.875" style="65" customWidth="1"/>
    <col min="13080" max="13080" width="11.125" style="65" customWidth="1"/>
    <col min="13081" max="13085" width="23.625" style="65" customWidth="1"/>
    <col min="13086" max="13086" width="15.25" style="65" customWidth="1"/>
    <col min="13087" max="13087" width="8.25" style="65" customWidth="1"/>
    <col min="13088" max="13089" width="12.875" style="65" customWidth="1"/>
    <col min="13090" max="13090" width="11.875" style="65" customWidth="1"/>
    <col min="13091" max="13092" width="12.875" style="65" customWidth="1"/>
    <col min="13093" max="13093" width="12.375" style="65" customWidth="1"/>
    <col min="13094" max="13095" width="12.875" style="65" customWidth="1"/>
    <col min="13096" max="13096" width="11.125" style="65" customWidth="1"/>
    <col min="13097" max="13100" width="23.625" style="65" bestFit="1" customWidth="1"/>
    <col min="13101" max="13101" width="15.25" style="65" bestFit="1" customWidth="1"/>
    <col min="13102" max="13102" width="8.375" style="65" customWidth="1"/>
    <col min="13103" max="13104" width="12.875" style="65" customWidth="1"/>
    <col min="13105" max="13105" width="11.875" style="65" customWidth="1"/>
    <col min="13106" max="13107" width="12.875" style="65" customWidth="1"/>
    <col min="13108" max="13108" width="12.375" style="65" customWidth="1"/>
    <col min="13109" max="13110" width="12.875" style="65" customWidth="1"/>
    <col min="13111" max="13111" width="11.125" style="65" customWidth="1"/>
    <col min="13112" max="13115" width="23.625" style="65" bestFit="1" customWidth="1"/>
    <col min="13116" max="13116" width="15.25" style="65" bestFit="1" customWidth="1"/>
    <col min="13117" max="13117" width="8.75" style="65" customWidth="1"/>
    <col min="13118" max="13119" width="12.875" style="65" customWidth="1"/>
    <col min="13120" max="13120" width="11.875" style="65" customWidth="1"/>
    <col min="13121" max="13122" width="12.875" style="65" customWidth="1"/>
    <col min="13123" max="13123" width="12.375" style="65" customWidth="1"/>
    <col min="13124" max="13125" width="12.875" style="65" customWidth="1"/>
    <col min="13126" max="13126" width="11.125" style="65" customWidth="1"/>
    <col min="13127" max="13128" width="24.25" style="65" customWidth="1"/>
    <col min="13129" max="13130" width="24.25" style="65" bestFit="1" customWidth="1"/>
    <col min="13131" max="13132" width="24.25" style="65" customWidth="1"/>
    <col min="13133" max="13133" width="24.25" style="65" bestFit="1" customWidth="1"/>
    <col min="13134" max="13134" width="15.25" style="65" bestFit="1" customWidth="1"/>
    <col min="13135" max="13135" width="9.125" style="65" customWidth="1"/>
    <col min="13136" max="13136" width="13.75" style="65" bestFit="1" customWidth="1"/>
    <col min="13137" max="13137" width="15.25" style="65" bestFit="1" customWidth="1"/>
    <col min="13138" max="13138" width="9.75" style="65" bestFit="1" customWidth="1"/>
    <col min="13139" max="13139" width="12.125" style="65" bestFit="1" customWidth="1"/>
    <col min="13140" max="13140" width="9.125" style="65" bestFit="1" customWidth="1"/>
    <col min="13141" max="13141" width="13.75" style="65" bestFit="1" customWidth="1"/>
    <col min="13142" max="13312" width="9" style="65"/>
    <col min="13313" max="13313" width="4.5" style="65" customWidth="1"/>
    <col min="13314" max="13314" width="4.25" style="65" bestFit="1" customWidth="1"/>
    <col min="13315" max="13315" width="24.875" style="65" customWidth="1"/>
    <col min="13316" max="13316" width="8.25" style="65" customWidth="1"/>
    <col min="13317" max="13318" width="12.125" style="65" customWidth="1"/>
    <col min="13319" max="13319" width="17.75" style="65" customWidth="1"/>
    <col min="13320" max="13320" width="25.375" style="65" customWidth="1"/>
    <col min="13321" max="13321" width="23.25" style="65" customWidth="1"/>
    <col min="13322" max="13322" width="13.75" style="65" customWidth="1"/>
    <col min="13323" max="13323" width="14.5" style="65" customWidth="1"/>
    <col min="13324" max="13325" width="9" style="65"/>
    <col min="13326" max="13326" width="24.875" style="65" customWidth="1"/>
    <col min="13327" max="13328" width="13.5" style="65" customWidth="1"/>
    <col min="13329" max="13329" width="23.75" style="65" bestFit="1" customWidth="1"/>
    <col min="13330" max="13331" width="12.875" style="65" customWidth="1"/>
    <col min="13332" max="13332" width="12.375" style="65" customWidth="1"/>
    <col min="13333" max="13335" width="12.875" style="65" customWidth="1"/>
    <col min="13336" max="13336" width="11.125" style="65" customWidth="1"/>
    <col min="13337" max="13341" width="23.625" style="65" customWidth="1"/>
    <col min="13342" max="13342" width="15.25" style="65" customWidth="1"/>
    <col min="13343" max="13343" width="8.25" style="65" customWidth="1"/>
    <col min="13344" max="13345" width="12.875" style="65" customWidth="1"/>
    <col min="13346" max="13346" width="11.875" style="65" customWidth="1"/>
    <col min="13347" max="13348" width="12.875" style="65" customWidth="1"/>
    <col min="13349" max="13349" width="12.375" style="65" customWidth="1"/>
    <col min="13350" max="13351" width="12.875" style="65" customWidth="1"/>
    <col min="13352" max="13352" width="11.125" style="65" customWidth="1"/>
    <col min="13353" max="13356" width="23.625" style="65" bestFit="1" customWidth="1"/>
    <col min="13357" max="13357" width="15.25" style="65" bestFit="1" customWidth="1"/>
    <col min="13358" max="13358" width="8.375" style="65" customWidth="1"/>
    <col min="13359" max="13360" width="12.875" style="65" customWidth="1"/>
    <col min="13361" max="13361" width="11.875" style="65" customWidth="1"/>
    <col min="13362" max="13363" width="12.875" style="65" customWidth="1"/>
    <col min="13364" max="13364" width="12.375" style="65" customWidth="1"/>
    <col min="13365" max="13366" width="12.875" style="65" customWidth="1"/>
    <col min="13367" max="13367" width="11.125" style="65" customWidth="1"/>
    <col min="13368" max="13371" width="23.625" style="65" bestFit="1" customWidth="1"/>
    <col min="13372" max="13372" width="15.25" style="65" bestFit="1" customWidth="1"/>
    <col min="13373" max="13373" width="8.75" style="65" customWidth="1"/>
    <col min="13374" max="13375" width="12.875" style="65" customWidth="1"/>
    <col min="13376" max="13376" width="11.875" style="65" customWidth="1"/>
    <col min="13377" max="13378" width="12.875" style="65" customWidth="1"/>
    <col min="13379" max="13379" width="12.375" style="65" customWidth="1"/>
    <col min="13380" max="13381" width="12.875" style="65" customWidth="1"/>
    <col min="13382" max="13382" width="11.125" style="65" customWidth="1"/>
    <col min="13383" max="13384" width="24.25" style="65" customWidth="1"/>
    <col min="13385" max="13386" width="24.25" style="65" bestFit="1" customWidth="1"/>
    <col min="13387" max="13388" width="24.25" style="65" customWidth="1"/>
    <col min="13389" max="13389" width="24.25" style="65" bestFit="1" customWidth="1"/>
    <col min="13390" max="13390" width="15.25" style="65" bestFit="1" customWidth="1"/>
    <col min="13391" max="13391" width="9.125" style="65" customWidth="1"/>
    <col min="13392" max="13392" width="13.75" style="65" bestFit="1" customWidth="1"/>
    <col min="13393" max="13393" width="15.25" style="65" bestFit="1" customWidth="1"/>
    <col min="13394" max="13394" width="9.75" style="65" bestFit="1" customWidth="1"/>
    <col min="13395" max="13395" width="12.125" style="65" bestFit="1" customWidth="1"/>
    <col min="13396" max="13396" width="9.125" style="65" bestFit="1" customWidth="1"/>
    <col min="13397" max="13397" width="13.75" style="65" bestFit="1" customWidth="1"/>
    <col min="13398" max="13568" width="9" style="65"/>
    <col min="13569" max="13569" width="4.5" style="65" customWidth="1"/>
    <col min="13570" max="13570" width="4.25" style="65" bestFit="1" customWidth="1"/>
    <col min="13571" max="13571" width="24.875" style="65" customWidth="1"/>
    <col min="13572" max="13572" width="8.25" style="65" customWidth="1"/>
    <col min="13573" max="13574" width="12.125" style="65" customWidth="1"/>
    <col min="13575" max="13575" width="17.75" style="65" customWidth="1"/>
    <col min="13576" max="13576" width="25.375" style="65" customWidth="1"/>
    <col min="13577" max="13577" width="23.25" style="65" customWidth="1"/>
    <col min="13578" max="13578" width="13.75" style="65" customWidth="1"/>
    <col min="13579" max="13579" width="14.5" style="65" customWidth="1"/>
    <col min="13580" max="13581" width="9" style="65"/>
    <col min="13582" max="13582" width="24.875" style="65" customWidth="1"/>
    <col min="13583" max="13584" width="13.5" style="65" customWidth="1"/>
    <col min="13585" max="13585" width="23.75" style="65" bestFit="1" customWidth="1"/>
    <col min="13586" max="13587" width="12.875" style="65" customWidth="1"/>
    <col min="13588" max="13588" width="12.375" style="65" customWidth="1"/>
    <col min="13589" max="13591" width="12.875" style="65" customWidth="1"/>
    <col min="13592" max="13592" width="11.125" style="65" customWidth="1"/>
    <col min="13593" max="13597" width="23.625" style="65" customWidth="1"/>
    <col min="13598" max="13598" width="15.25" style="65" customWidth="1"/>
    <col min="13599" max="13599" width="8.25" style="65" customWidth="1"/>
    <col min="13600" max="13601" width="12.875" style="65" customWidth="1"/>
    <col min="13602" max="13602" width="11.875" style="65" customWidth="1"/>
    <col min="13603" max="13604" width="12.875" style="65" customWidth="1"/>
    <col min="13605" max="13605" width="12.375" style="65" customWidth="1"/>
    <col min="13606" max="13607" width="12.875" style="65" customWidth="1"/>
    <col min="13608" max="13608" width="11.125" style="65" customWidth="1"/>
    <col min="13609" max="13612" width="23.625" style="65" bestFit="1" customWidth="1"/>
    <col min="13613" max="13613" width="15.25" style="65" bestFit="1" customWidth="1"/>
    <col min="13614" max="13614" width="8.375" style="65" customWidth="1"/>
    <col min="13615" max="13616" width="12.875" style="65" customWidth="1"/>
    <col min="13617" max="13617" width="11.875" style="65" customWidth="1"/>
    <col min="13618" max="13619" width="12.875" style="65" customWidth="1"/>
    <col min="13620" max="13620" width="12.375" style="65" customWidth="1"/>
    <col min="13621" max="13622" width="12.875" style="65" customWidth="1"/>
    <col min="13623" max="13623" width="11.125" style="65" customWidth="1"/>
    <col min="13624" max="13627" width="23.625" style="65" bestFit="1" customWidth="1"/>
    <col min="13628" max="13628" width="15.25" style="65" bestFit="1" customWidth="1"/>
    <col min="13629" max="13629" width="8.75" style="65" customWidth="1"/>
    <col min="13630" max="13631" width="12.875" style="65" customWidth="1"/>
    <col min="13632" max="13632" width="11.875" style="65" customWidth="1"/>
    <col min="13633" max="13634" width="12.875" style="65" customWidth="1"/>
    <col min="13635" max="13635" width="12.375" style="65" customWidth="1"/>
    <col min="13636" max="13637" width="12.875" style="65" customWidth="1"/>
    <col min="13638" max="13638" width="11.125" style="65" customWidth="1"/>
    <col min="13639" max="13640" width="24.25" style="65" customWidth="1"/>
    <col min="13641" max="13642" width="24.25" style="65" bestFit="1" customWidth="1"/>
    <col min="13643" max="13644" width="24.25" style="65" customWidth="1"/>
    <col min="13645" max="13645" width="24.25" style="65" bestFit="1" customWidth="1"/>
    <col min="13646" max="13646" width="15.25" style="65" bestFit="1" customWidth="1"/>
    <col min="13647" max="13647" width="9.125" style="65" customWidth="1"/>
    <col min="13648" max="13648" width="13.75" style="65" bestFit="1" customWidth="1"/>
    <col min="13649" max="13649" width="15.25" style="65" bestFit="1" customWidth="1"/>
    <col min="13650" max="13650" width="9.75" style="65" bestFit="1" customWidth="1"/>
    <col min="13651" max="13651" width="12.125" style="65" bestFit="1" customWidth="1"/>
    <col min="13652" max="13652" width="9.125" style="65" bestFit="1" customWidth="1"/>
    <col min="13653" max="13653" width="13.75" style="65" bestFit="1" customWidth="1"/>
    <col min="13654" max="13824" width="9" style="65"/>
    <col min="13825" max="13825" width="4.5" style="65" customWidth="1"/>
    <col min="13826" max="13826" width="4.25" style="65" bestFit="1" customWidth="1"/>
    <col min="13827" max="13827" width="24.875" style="65" customWidth="1"/>
    <col min="13828" max="13828" width="8.25" style="65" customWidth="1"/>
    <col min="13829" max="13830" width="12.125" style="65" customWidth="1"/>
    <col min="13831" max="13831" width="17.75" style="65" customWidth="1"/>
    <col min="13832" max="13832" width="25.375" style="65" customWidth="1"/>
    <col min="13833" max="13833" width="23.25" style="65" customWidth="1"/>
    <col min="13834" max="13834" width="13.75" style="65" customWidth="1"/>
    <col min="13835" max="13835" width="14.5" style="65" customWidth="1"/>
    <col min="13836" max="13837" width="9" style="65"/>
    <col min="13838" max="13838" width="24.875" style="65" customWidth="1"/>
    <col min="13839" max="13840" width="13.5" style="65" customWidth="1"/>
    <col min="13841" max="13841" width="23.75" style="65" bestFit="1" customWidth="1"/>
    <col min="13842" max="13843" width="12.875" style="65" customWidth="1"/>
    <col min="13844" max="13844" width="12.375" style="65" customWidth="1"/>
    <col min="13845" max="13847" width="12.875" style="65" customWidth="1"/>
    <col min="13848" max="13848" width="11.125" style="65" customWidth="1"/>
    <col min="13849" max="13853" width="23.625" style="65" customWidth="1"/>
    <col min="13854" max="13854" width="15.25" style="65" customWidth="1"/>
    <col min="13855" max="13855" width="8.25" style="65" customWidth="1"/>
    <col min="13856" max="13857" width="12.875" style="65" customWidth="1"/>
    <col min="13858" max="13858" width="11.875" style="65" customWidth="1"/>
    <col min="13859" max="13860" width="12.875" style="65" customWidth="1"/>
    <col min="13861" max="13861" width="12.375" style="65" customWidth="1"/>
    <col min="13862" max="13863" width="12.875" style="65" customWidth="1"/>
    <col min="13864" max="13864" width="11.125" style="65" customWidth="1"/>
    <col min="13865" max="13868" width="23.625" style="65" bestFit="1" customWidth="1"/>
    <col min="13869" max="13869" width="15.25" style="65" bestFit="1" customWidth="1"/>
    <col min="13870" max="13870" width="8.375" style="65" customWidth="1"/>
    <col min="13871" max="13872" width="12.875" style="65" customWidth="1"/>
    <col min="13873" max="13873" width="11.875" style="65" customWidth="1"/>
    <col min="13874" max="13875" width="12.875" style="65" customWidth="1"/>
    <col min="13876" max="13876" width="12.375" style="65" customWidth="1"/>
    <col min="13877" max="13878" width="12.875" style="65" customWidth="1"/>
    <col min="13879" max="13879" width="11.125" style="65" customWidth="1"/>
    <col min="13880" max="13883" width="23.625" style="65" bestFit="1" customWidth="1"/>
    <col min="13884" max="13884" width="15.25" style="65" bestFit="1" customWidth="1"/>
    <col min="13885" max="13885" width="8.75" style="65" customWidth="1"/>
    <col min="13886" max="13887" width="12.875" style="65" customWidth="1"/>
    <col min="13888" max="13888" width="11.875" style="65" customWidth="1"/>
    <col min="13889" max="13890" width="12.875" style="65" customWidth="1"/>
    <col min="13891" max="13891" width="12.375" style="65" customWidth="1"/>
    <col min="13892" max="13893" width="12.875" style="65" customWidth="1"/>
    <col min="13894" max="13894" width="11.125" style="65" customWidth="1"/>
    <col min="13895" max="13896" width="24.25" style="65" customWidth="1"/>
    <col min="13897" max="13898" width="24.25" style="65" bestFit="1" customWidth="1"/>
    <col min="13899" max="13900" width="24.25" style="65" customWidth="1"/>
    <col min="13901" max="13901" width="24.25" style="65" bestFit="1" customWidth="1"/>
    <col min="13902" max="13902" width="15.25" style="65" bestFit="1" customWidth="1"/>
    <col min="13903" max="13903" width="9.125" style="65" customWidth="1"/>
    <col min="13904" max="13904" width="13.75" style="65" bestFit="1" customWidth="1"/>
    <col min="13905" max="13905" width="15.25" style="65" bestFit="1" customWidth="1"/>
    <col min="13906" max="13906" width="9.75" style="65" bestFit="1" customWidth="1"/>
    <col min="13907" max="13907" width="12.125" style="65" bestFit="1" customWidth="1"/>
    <col min="13908" max="13908" width="9.125" style="65" bestFit="1" customWidth="1"/>
    <col min="13909" max="13909" width="13.75" style="65" bestFit="1" customWidth="1"/>
    <col min="13910" max="14080" width="9" style="65"/>
    <col min="14081" max="14081" width="4.5" style="65" customWidth="1"/>
    <col min="14082" max="14082" width="4.25" style="65" bestFit="1" customWidth="1"/>
    <col min="14083" max="14083" width="24.875" style="65" customWidth="1"/>
    <col min="14084" max="14084" width="8.25" style="65" customWidth="1"/>
    <col min="14085" max="14086" width="12.125" style="65" customWidth="1"/>
    <col min="14087" max="14087" width="17.75" style="65" customWidth="1"/>
    <col min="14088" max="14088" width="25.375" style="65" customWidth="1"/>
    <col min="14089" max="14089" width="23.25" style="65" customWidth="1"/>
    <col min="14090" max="14090" width="13.75" style="65" customWidth="1"/>
    <col min="14091" max="14091" width="14.5" style="65" customWidth="1"/>
    <col min="14092" max="14093" width="9" style="65"/>
    <col min="14094" max="14094" width="24.875" style="65" customWidth="1"/>
    <col min="14095" max="14096" width="13.5" style="65" customWidth="1"/>
    <col min="14097" max="14097" width="23.75" style="65" bestFit="1" customWidth="1"/>
    <col min="14098" max="14099" width="12.875" style="65" customWidth="1"/>
    <col min="14100" max="14100" width="12.375" style="65" customWidth="1"/>
    <col min="14101" max="14103" width="12.875" style="65" customWidth="1"/>
    <col min="14104" max="14104" width="11.125" style="65" customWidth="1"/>
    <col min="14105" max="14109" width="23.625" style="65" customWidth="1"/>
    <col min="14110" max="14110" width="15.25" style="65" customWidth="1"/>
    <col min="14111" max="14111" width="8.25" style="65" customWidth="1"/>
    <col min="14112" max="14113" width="12.875" style="65" customWidth="1"/>
    <col min="14114" max="14114" width="11.875" style="65" customWidth="1"/>
    <col min="14115" max="14116" width="12.875" style="65" customWidth="1"/>
    <col min="14117" max="14117" width="12.375" style="65" customWidth="1"/>
    <col min="14118" max="14119" width="12.875" style="65" customWidth="1"/>
    <col min="14120" max="14120" width="11.125" style="65" customWidth="1"/>
    <col min="14121" max="14124" width="23.625" style="65" bestFit="1" customWidth="1"/>
    <col min="14125" max="14125" width="15.25" style="65" bestFit="1" customWidth="1"/>
    <col min="14126" max="14126" width="8.375" style="65" customWidth="1"/>
    <col min="14127" max="14128" width="12.875" style="65" customWidth="1"/>
    <col min="14129" max="14129" width="11.875" style="65" customWidth="1"/>
    <col min="14130" max="14131" width="12.875" style="65" customWidth="1"/>
    <col min="14132" max="14132" width="12.375" style="65" customWidth="1"/>
    <col min="14133" max="14134" width="12.875" style="65" customWidth="1"/>
    <col min="14135" max="14135" width="11.125" style="65" customWidth="1"/>
    <col min="14136" max="14139" width="23.625" style="65" bestFit="1" customWidth="1"/>
    <col min="14140" max="14140" width="15.25" style="65" bestFit="1" customWidth="1"/>
    <col min="14141" max="14141" width="8.75" style="65" customWidth="1"/>
    <col min="14142" max="14143" width="12.875" style="65" customWidth="1"/>
    <col min="14144" max="14144" width="11.875" style="65" customWidth="1"/>
    <col min="14145" max="14146" width="12.875" style="65" customWidth="1"/>
    <col min="14147" max="14147" width="12.375" style="65" customWidth="1"/>
    <col min="14148" max="14149" width="12.875" style="65" customWidth="1"/>
    <col min="14150" max="14150" width="11.125" style="65" customWidth="1"/>
    <col min="14151" max="14152" width="24.25" style="65" customWidth="1"/>
    <col min="14153" max="14154" width="24.25" style="65" bestFit="1" customWidth="1"/>
    <col min="14155" max="14156" width="24.25" style="65" customWidth="1"/>
    <col min="14157" max="14157" width="24.25" style="65" bestFit="1" customWidth="1"/>
    <col min="14158" max="14158" width="15.25" style="65" bestFit="1" customWidth="1"/>
    <col min="14159" max="14159" width="9.125" style="65" customWidth="1"/>
    <col min="14160" max="14160" width="13.75" style="65" bestFit="1" customWidth="1"/>
    <col min="14161" max="14161" width="15.25" style="65" bestFit="1" customWidth="1"/>
    <col min="14162" max="14162" width="9.75" style="65" bestFit="1" customWidth="1"/>
    <col min="14163" max="14163" width="12.125" style="65" bestFit="1" customWidth="1"/>
    <col min="14164" max="14164" width="9.125" style="65" bestFit="1" customWidth="1"/>
    <col min="14165" max="14165" width="13.75" style="65" bestFit="1" customWidth="1"/>
    <col min="14166" max="14336" width="9" style="65"/>
    <col min="14337" max="14337" width="4.5" style="65" customWidth="1"/>
    <col min="14338" max="14338" width="4.25" style="65" bestFit="1" customWidth="1"/>
    <col min="14339" max="14339" width="24.875" style="65" customWidth="1"/>
    <col min="14340" max="14340" width="8.25" style="65" customWidth="1"/>
    <col min="14341" max="14342" width="12.125" style="65" customWidth="1"/>
    <col min="14343" max="14343" width="17.75" style="65" customWidth="1"/>
    <col min="14344" max="14344" width="25.375" style="65" customWidth="1"/>
    <col min="14345" max="14345" width="23.25" style="65" customWidth="1"/>
    <col min="14346" max="14346" width="13.75" style="65" customWidth="1"/>
    <col min="14347" max="14347" width="14.5" style="65" customWidth="1"/>
    <col min="14348" max="14349" width="9" style="65"/>
    <col min="14350" max="14350" width="24.875" style="65" customWidth="1"/>
    <col min="14351" max="14352" width="13.5" style="65" customWidth="1"/>
    <col min="14353" max="14353" width="23.75" style="65" bestFit="1" customWidth="1"/>
    <col min="14354" max="14355" width="12.875" style="65" customWidth="1"/>
    <col min="14356" max="14356" width="12.375" style="65" customWidth="1"/>
    <col min="14357" max="14359" width="12.875" style="65" customWidth="1"/>
    <col min="14360" max="14360" width="11.125" style="65" customWidth="1"/>
    <col min="14361" max="14365" width="23.625" style="65" customWidth="1"/>
    <col min="14366" max="14366" width="15.25" style="65" customWidth="1"/>
    <col min="14367" max="14367" width="8.25" style="65" customWidth="1"/>
    <col min="14368" max="14369" width="12.875" style="65" customWidth="1"/>
    <col min="14370" max="14370" width="11.875" style="65" customWidth="1"/>
    <col min="14371" max="14372" width="12.875" style="65" customWidth="1"/>
    <col min="14373" max="14373" width="12.375" style="65" customWidth="1"/>
    <col min="14374" max="14375" width="12.875" style="65" customWidth="1"/>
    <col min="14376" max="14376" width="11.125" style="65" customWidth="1"/>
    <col min="14377" max="14380" width="23.625" style="65" bestFit="1" customWidth="1"/>
    <col min="14381" max="14381" width="15.25" style="65" bestFit="1" customWidth="1"/>
    <col min="14382" max="14382" width="8.375" style="65" customWidth="1"/>
    <col min="14383" max="14384" width="12.875" style="65" customWidth="1"/>
    <col min="14385" max="14385" width="11.875" style="65" customWidth="1"/>
    <col min="14386" max="14387" width="12.875" style="65" customWidth="1"/>
    <col min="14388" max="14388" width="12.375" style="65" customWidth="1"/>
    <col min="14389" max="14390" width="12.875" style="65" customWidth="1"/>
    <col min="14391" max="14391" width="11.125" style="65" customWidth="1"/>
    <col min="14392" max="14395" width="23.625" style="65" bestFit="1" customWidth="1"/>
    <col min="14396" max="14396" width="15.25" style="65" bestFit="1" customWidth="1"/>
    <col min="14397" max="14397" width="8.75" style="65" customWidth="1"/>
    <col min="14398" max="14399" width="12.875" style="65" customWidth="1"/>
    <col min="14400" max="14400" width="11.875" style="65" customWidth="1"/>
    <col min="14401" max="14402" width="12.875" style="65" customWidth="1"/>
    <col min="14403" max="14403" width="12.375" style="65" customWidth="1"/>
    <col min="14404" max="14405" width="12.875" style="65" customWidth="1"/>
    <col min="14406" max="14406" width="11.125" style="65" customWidth="1"/>
    <col min="14407" max="14408" width="24.25" style="65" customWidth="1"/>
    <col min="14409" max="14410" width="24.25" style="65" bestFit="1" customWidth="1"/>
    <col min="14411" max="14412" width="24.25" style="65" customWidth="1"/>
    <col min="14413" max="14413" width="24.25" style="65" bestFit="1" customWidth="1"/>
    <col min="14414" max="14414" width="15.25" style="65" bestFit="1" customWidth="1"/>
    <col min="14415" max="14415" width="9.125" style="65" customWidth="1"/>
    <col min="14416" max="14416" width="13.75" style="65" bestFit="1" customWidth="1"/>
    <col min="14417" max="14417" width="15.25" style="65" bestFit="1" customWidth="1"/>
    <col min="14418" max="14418" width="9.75" style="65" bestFit="1" customWidth="1"/>
    <col min="14419" max="14419" width="12.125" style="65" bestFit="1" customWidth="1"/>
    <col min="14420" max="14420" width="9.125" style="65" bestFit="1" customWidth="1"/>
    <col min="14421" max="14421" width="13.75" style="65" bestFit="1" customWidth="1"/>
    <col min="14422" max="14592" width="9" style="65"/>
    <col min="14593" max="14593" width="4.5" style="65" customWidth="1"/>
    <col min="14594" max="14594" width="4.25" style="65" bestFit="1" customWidth="1"/>
    <col min="14595" max="14595" width="24.875" style="65" customWidth="1"/>
    <col min="14596" max="14596" width="8.25" style="65" customWidth="1"/>
    <col min="14597" max="14598" width="12.125" style="65" customWidth="1"/>
    <col min="14599" max="14599" width="17.75" style="65" customWidth="1"/>
    <col min="14600" max="14600" width="25.375" style="65" customWidth="1"/>
    <col min="14601" max="14601" width="23.25" style="65" customWidth="1"/>
    <col min="14602" max="14602" width="13.75" style="65" customWidth="1"/>
    <col min="14603" max="14603" width="14.5" style="65" customWidth="1"/>
    <col min="14604" max="14605" width="9" style="65"/>
    <col min="14606" max="14606" width="24.875" style="65" customWidth="1"/>
    <col min="14607" max="14608" width="13.5" style="65" customWidth="1"/>
    <col min="14609" max="14609" width="23.75" style="65" bestFit="1" customWidth="1"/>
    <col min="14610" max="14611" width="12.875" style="65" customWidth="1"/>
    <col min="14612" max="14612" width="12.375" style="65" customWidth="1"/>
    <col min="14613" max="14615" width="12.875" style="65" customWidth="1"/>
    <col min="14616" max="14616" width="11.125" style="65" customWidth="1"/>
    <col min="14617" max="14621" width="23.625" style="65" customWidth="1"/>
    <col min="14622" max="14622" width="15.25" style="65" customWidth="1"/>
    <col min="14623" max="14623" width="8.25" style="65" customWidth="1"/>
    <col min="14624" max="14625" width="12.875" style="65" customWidth="1"/>
    <col min="14626" max="14626" width="11.875" style="65" customWidth="1"/>
    <col min="14627" max="14628" width="12.875" style="65" customWidth="1"/>
    <col min="14629" max="14629" width="12.375" style="65" customWidth="1"/>
    <col min="14630" max="14631" width="12.875" style="65" customWidth="1"/>
    <col min="14632" max="14632" width="11.125" style="65" customWidth="1"/>
    <col min="14633" max="14636" width="23.625" style="65" bestFit="1" customWidth="1"/>
    <col min="14637" max="14637" width="15.25" style="65" bestFit="1" customWidth="1"/>
    <col min="14638" max="14638" width="8.375" style="65" customWidth="1"/>
    <col min="14639" max="14640" width="12.875" style="65" customWidth="1"/>
    <col min="14641" max="14641" width="11.875" style="65" customWidth="1"/>
    <col min="14642" max="14643" width="12.875" style="65" customWidth="1"/>
    <col min="14644" max="14644" width="12.375" style="65" customWidth="1"/>
    <col min="14645" max="14646" width="12.875" style="65" customWidth="1"/>
    <col min="14647" max="14647" width="11.125" style="65" customWidth="1"/>
    <col min="14648" max="14651" width="23.625" style="65" bestFit="1" customWidth="1"/>
    <col min="14652" max="14652" width="15.25" style="65" bestFit="1" customWidth="1"/>
    <col min="14653" max="14653" width="8.75" style="65" customWidth="1"/>
    <col min="14654" max="14655" width="12.875" style="65" customWidth="1"/>
    <col min="14656" max="14656" width="11.875" style="65" customWidth="1"/>
    <col min="14657" max="14658" width="12.875" style="65" customWidth="1"/>
    <col min="14659" max="14659" width="12.375" style="65" customWidth="1"/>
    <col min="14660" max="14661" width="12.875" style="65" customWidth="1"/>
    <col min="14662" max="14662" width="11.125" style="65" customWidth="1"/>
    <col min="14663" max="14664" width="24.25" style="65" customWidth="1"/>
    <col min="14665" max="14666" width="24.25" style="65" bestFit="1" customWidth="1"/>
    <col min="14667" max="14668" width="24.25" style="65" customWidth="1"/>
    <col min="14669" max="14669" width="24.25" style="65" bestFit="1" customWidth="1"/>
    <col min="14670" max="14670" width="15.25" style="65" bestFit="1" customWidth="1"/>
    <col min="14671" max="14671" width="9.125" style="65" customWidth="1"/>
    <col min="14672" max="14672" width="13.75" style="65" bestFit="1" customWidth="1"/>
    <col min="14673" max="14673" width="15.25" style="65" bestFit="1" customWidth="1"/>
    <col min="14674" max="14674" width="9.75" style="65" bestFit="1" customWidth="1"/>
    <col min="14675" max="14675" width="12.125" style="65" bestFit="1" customWidth="1"/>
    <col min="14676" max="14676" width="9.125" style="65" bestFit="1" customWidth="1"/>
    <col min="14677" max="14677" width="13.75" style="65" bestFit="1" customWidth="1"/>
    <col min="14678" max="14848" width="9" style="65"/>
    <col min="14849" max="14849" width="4.5" style="65" customWidth="1"/>
    <col min="14850" max="14850" width="4.25" style="65" bestFit="1" customWidth="1"/>
    <col min="14851" max="14851" width="24.875" style="65" customWidth="1"/>
    <col min="14852" max="14852" width="8.25" style="65" customWidth="1"/>
    <col min="14853" max="14854" width="12.125" style="65" customWidth="1"/>
    <col min="14855" max="14855" width="17.75" style="65" customWidth="1"/>
    <col min="14856" max="14856" width="25.375" style="65" customWidth="1"/>
    <col min="14857" max="14857" width="23.25" style="65" customWidth="1"/>
    <col min="14858" max="14858" width="13.75" style="65" customWidth="1"/>
    <col min="14859" max="14859" width="14.5" style="65" customWidth="1"/>
    <col min="14860" max="14861" width="9" style="65"/>
    <col min="14862" max="14862" width="24.875" style="65" customWidth="1"/>
    <col min="14863" max="14864" width="13.5" style="65" customWidth="1"/>
    <col min="14865" max="14865" width="23.75" style="65" bestFit="1" customWidth="1"/>
    <col min="14866" max="14867" width="12.875" style="65" customWidth="1"/>
    <col min="14868" max="14868" width="12.375" style="65" customWidth="1"/>
    <col min="14869" max="14871" width="12.875" style="65" customWidth="1"/>
    <col min="14872" max="14872" width="11.125" style="65" customWidth="1"/>
    <col min="14873" max="14877" width="23.625" style="65" customWidth="1"/>
    <col min="14878" max="14878" width="15.25" style="65" customWidth="1"/>
    <col min="14879" max="14879" width="8.25" style="65" customWidth="1"/>
    <col min="14880" max="14881" width="12.875" style="65" customWidth="1"/>
    <col min="14882" max="14882" width="11.875" style="65" customWidth="1"/>
    <col min="14883" max="14884" width="12.875" style="65" customWidth="1"/>
    <col min="14885" max="14885" width="12.375" style="65" customWidth="1"/>
    <col min="14886" max="14887" width="12.875" style="65" customWidth="1"/>
    <col min="14888" max="14888" width="11.125" style="65" customWidth="1"/>
    <col min="14889" max="14892" width="23.625" style="65" bestFit="1" customWidth="1"/>
    <col min="14893" max="14893" width="15.25" style="65" bestFit="1" customWidth="1"/>
    <col min="14894" max="14894" width="8.375" style="65" customWidth="1"/>
    <col min="14895" max="14896" width="12.875" style="65" customWidth="1"/>
    <col min="14897" max="14897" width="11.875" style="65" customWidth="1"/>
    <col min="14898" max="14899" width="12.875" style="65" customWidth="1"/>
    <col min="14900" max="14900" width="12.375" style="65" customWidth="1"/>
    <col min="14901" max="14902" width="12.875" style="65" customWidth="1"/>
    <col min="14903" max="14903" width="11.125" style="65" customWidth="1"/>
    <col min="14904" max="14907" width="23.625" style="65" bestFit="1" customWidth="1"/>
    <col min="14908" max="14908" width="15.25" style="65" bestFit="1" customWidth="1"/>
    <col min="14909" max="14909" width="8.75" style="65" customWidth="1"/>
    <col min="14910" max="14911" width="12.875" style="65" customWidth="1"/>
    <col min="14912" max="14912" width="11.875" style="65" customWidth="1"/>
    <col min="14913" max="14914" width="12.875" style="65" customWidth="1"/>
    <col min="14915" max="14915" width="12.375" style="65" customWidth="1"/>
    <col min="14916" max="14917" width="12.875" style="65" customWidth="1"/>
    <col min="14918" max="14918" width="11.125" style="65" customWidth="1"/>
    <col min="14919" max="14920" width="24.25" style="65" customWidth="1"/>
    <col min="14921" max="14922" width="24.25" style="65" bestFit="1" customWidth="1"/>
    <col min="14923" max="14924" width="24.25" style="65" customWidth="1"/>
    <col min="14925" max="14925" width="24.25" style="65" bestFit="1" customWidth="1"/>
    <col min="14926" max="14926" width="15.25" style="65" bestFit="1" customWidth="1"/>
    <col min="14927" max="14927" width="9.125" style="65" customWidth="1"/>
    <col min="14928" max="14928" width="13.75" style="65" bestFit="1" customWidth="1"/>
    <col min="14929" max="14929" width="15.25" style="65" bestFit="1" customWidth="1"/>
    <col min="14930" max="14930" width="9.75" style="65" bestFit="1" customWidth="1"/>
    <col min="14931" max="14931" width="12.125" style="65" bestFit="1" customWidth="1"/>
    <col min="14932" max="14932" width="9.125" style="65" bestFit="1" customWidth="1"/>
    <col min="14933" max="14933" width="13.75" style="65" bestFit="1" customWidth="1"/>
    <col min="14934" max="15104" width="9" style="65"/>
    <col min="15105" max="15105" width="4.5" style="65" customWidth="1"/>
    <col min="15106" max="15106" width="4.25" style="65" bestFit="1" customWidth="1"/>
    <col min="15107" max="15107" width="24.875" style="65" customWidth="1"/>
    <col min="15108" max="15108" width="8.25" style="65" customWidth="1"/>
    <col min="15109" max="15110" width="12.125" style="65" customWidth="1"/>
    <col min="15111" max="15111" width="17.75" style="65" customWidth="1"/>
    <col min="15112" max="15112" width="25.375" style="65" customWidth="1"/>
    <col min="15113" max="15113" width="23.25" style="65" customWidth="1"/>
    <col min="15114" max="15114" width="13.75" style="65" customWidth="1"/>
    <col min="15115" max="15115" width="14.5" style="65" customWidth="1"/>
    <col min="15116" max="15117" width="9" style="65"/>
    <col min="15118" max="15118" width="24.875" style="65" customWidth="1"/>
    <col min="15119" max="15120" width="13.5" style="65" customWidth="1"/>
    <col min="15121" max="15121" width="23.75" style="65" bestFit="1" customWidth="1"/>
    <col min="15122" max="15123" width="12.875" style="65" customWidth="1"/>
    <col min="15124" max="15124" width="12.375" style="65" customWidth="1"/>
    <col min="15125" max="15127" width="12.875" style="65" customWidth="1"/>
    <col min="15128" max="15128" width="11.125" style="65" customWidth="1"/>
    <col min="15129" max="15133" width="23.625" style="65" customWidth="1"/>
    <col min="15134" max="15134" width="15.25" style="65" customWidth="1"/>
    <col min="15135" max="15135" width="8.25" style="65" customWidth="1"/>
    <col min="15136" max="15137" width="12.875" style="65" customWidth="1"/>
    <col min="15138" max="15138" width="11.875" style="65" customWidth="1"/>
    <col min="15139" max="15140" width="12.875" style="65" customWidth="1"/>
    <col min="15141" max="15141" width="12.375" style="65" customWidth="1"/>
    <col min="15142" max="15143" width="12.875" style="65" customWidth="1"/>
    <col min="15144" max="15144" width="11.125" style="65" customWidth="1"/>
    <col min="15145" max="15148" width="23.625" style="65" bestFit="1" customWidth="1"/>
    <col min="15149" max="15149" width="15.25" style="65" bestFit="1" customWidth="1"/>
    <col min="15150" max="15150" width="8.375" style="65" customWidth="1"/>
    <col min="15151" max="15152" width="12.875" style="65" customWidth="1"/>
    <col min="15153" max="15153" width="11.875" style="65" customWidth="1"/>
    <col min="15154" max="15155" width="12.875" style="65" customWidth="1"/>
    <col min="15156" max="15156" width="12.375" style="65" customWidth="1"/>
    <col min="15157" max="15158" width="12.875" style="65" customWidth="1"/>
    <col min="15159" max="15159" width="11.125" style="65" customWidth="1"/>
    <col min="15160" max="15163" width="23.625" style="65" bestFit="1" customWidth="1"/>
    <col min="15164" max="15164" width="15.25" style="65" bestFit="1" customWidth="1"/>
    <col min="15165" max="15165" width="8.75" style="65" customWidth="1"/>
    <col min="15166" max="15167" width="12.875" style="65" customWidth="1"/>
    <col min="15168" max="15168" width="11.875" style="65" customWidth="1"/>
    <col min="15169" max="15170" width="12.875" style="65" customWidth="1"/>
    <col min="15171" max="15171" width="12.375" style="65" customWidth="1"/>
    <col min="15172" max="15173" width="12.875" style="65" customWidth="1"/>
    <col min="15174" max="15174" width="11.125" style="65" customWidth="1"/>
    <col min="15175" max="15176" width="24.25" style="65" customWidth="1"/>
    <col min="15177" max="15178" width="24.25" style="65" bestFit="1" customWidth="1"/>
    <col min="15179" max="15180" width="24.25" style="65" customWidth="1"/>
    <col min="15181" max="15181" width="24.25" style="65" bestFit="1" customWidth="1"/>
    <col min="15182" max="15182" width="15.25" style="65" bestFit="1" customWidth="1"/>
    <col min="15183" max="15183" width="9.125" style="65" customWidth="1"/>
    <col min="15184" max="15184" width="13.75" style="65" bestFit="1" customWidth="1"/>
    <col min="15185" max="15185" width="15.25" style="65" bestFit="1" customWidth="1"/>
    <col min="15186" max="15186" width="9.75" style="65" bestFit="1" customWidth="1"/>
    <col min="15187" max="15187" width="12.125" style="65" bestFit="1" customWidth="1"/>
    <col min="15188" max="15188" width="9.125" style="65" bestFit="1" customWidth="1"/>
    <col min="15189" max="15189" width="13.75" style="65" bestFit="1" customWidth="1"/>
    <col min="15190" max="15360" width="9" style="65"/>
    <col min="15361" max="15361" width="4.5" style="65" customWidth="1"/>
    <col min="15362" max="15362" width="4.25" style="65" bestFit="1" customWidth="1"/>
    <col min="15363" max="15363" width="24.875" style="65" customWidth="1"/>
    <col min="15364" max="15364" width="8.25" style="65" customWidth="1"/>
    <col min="15365" max="15366" width="12.125" style="65" customWidth="1"/>
    <col min="15367" max="15367" width="17.75" style="65" customWidth="1"/>
    <col min="15368" max="15368" width="25.375" style="65" customWidth="1"/>
    <col min="15369" max="15369" width="23.25" style="65" customWidth="1"/>
    <col min="15370" max="15370" width="13.75" style="65" customWidth="1"/>
    <col min="15371" max="15371" width="14.5" style="65" customWidth="1"/>
    <col min="15372" max="15373" width="9" style="65"/>
    <col min="15374" max="15374" width="24.875" style="65" customWidth="1"/>
    <col min="15375" max="15376" width="13.5" style="65" customWidth="1"/>
    <col min="15377" max="15377" width="23.75" style="65" bestFit="1" customWidth="1"/>
    <col min="15378" max="15379" width="12.875" style="65" customWidth="1"/>
    <col min="15380" max="15380" width="12.375" style="65" customWidth="1"/>
    <col min="15381" max="15383" width="12.875" style="65" customWidth="1"/>
    <col min="15384" max="15384" width="11.125" style="65" customWidth="1"/>
    <col min="15385" max="15389" width="23.625" style="65" customWidth="1"/>
    <col min="15390" max="15390" width="15.25" style="65" customWidth="1"/>
    <col min="15391" max="15391" width="8.25" style="65" customWidth="1"/>
    <col min="15392" max="15393" width="12.875" style="65" customWidth="1"/>
    <col min="15394" max="15394" width="11.875" style="65" customWidth="1"/>
    <col min="15395" max="15396" width="12.875" style="65" customWidth="1"/>
    <col min="15397" max="15397" width="12.375" style="65" customWidth="1"/>
    <col min="15398" max="15399" width="12.875" style="65" customWidth="1"/>
    <col min="15400" max="15400" width="11.125" style="65" customWidth="1"/>
    <col min="15401" max="15404" width="23.625" style="65" bestFit="1" customWidth="1"/>
    <col min="15405" max="15405" width="15.25" style="65" bestFit="1" customWidth="1"/>
    <col min="15406" max="15406" width="8.375" style="65" customWidth="1"/>
    <col min="15407" max="15408" width="12.875" style="65" customWidth="1"/>
    <col min="15409" max="15409" width="11.875" style="65" customWidth="1"/>
    <col min="15410" max="15411" width="12.875" style="65" customWidth="1"/>
    <col min="15412" max="15412" width="12.375" style="65" customWidth="1"/>
    <col min="15413" max="15414" width="12.875" style="65" customWidth="1"/>
    <col min="15415" max="15415" width="11.125" style="65" customWidth="1"/>
    <col min="15416" max="15419" width="23.625" style="65" bestFit="1" customWidth="1"/>
    <col min="15420" max="15420" width="15.25" style="65" bestFit="1" customWidth="1"/>
    <col min="15421" max="15421" width="8.75" style="65" customWidth="1"/>
    <col min="15422" max="15423" width="12.875" style="65" customWidth="1"/>
    <col min="15424" max="15424" width="11.875" style="65" customWidth="1"/>
    <col min="15425" max="15426" width="12.875" style="65" customWidth="1"/>
    <col min="15427" max="15427" width="12.375" style="65" customWidth="1"/>
    <col min="15428" max="15429" width="12.875" style="65" customWidth="1"/>
    <col min="15430" max="15430" width="11.125" style="65" customWidth="1"/>
    <col min="15431" max="15432" width="24.25" style="65" customWidth="1"/>
    <col min="15433" max="15434" width="24.25" style="65" bestFit="1" customWidth="1"/>
    <col min="15435" max="15436" width="24.25" style="65" customWidth="1"/>
    <col min="15437" max="15437" width="24.25" style="65" bestFit="1" customWidth="1"/>
    <col min="15438" max="15438" width="15.25" style="65" bestFit="1" customWidth="1"/>
    <col min="15439" max="15439" width="9.125" style="65" customWidth="1"/>
    <col min="15440" max="15440" width="13.75" style="65" bestFit="1" customWidth="1"/>
    <col min="15441" max="15441" width="15.25" style="65" bestFit="1" customWidth="1"/>
    <col min="15442" max="15442" width="9.75" style="65" bestFit="1" customWidth="1"/>
    <col min="15443" max="15443" width="12.125" style="65" bestFit="1" customWidth="1"/>
    <col min="15444" max="15444" width="9.125" style="65" bestFit="1" customWidth="1"/>
    <col min="15445" max="15445" width="13.75" style="65" bestFit="1" customWidth="1"/>
    <col min="15446" max="15616" width="9" style="65"/>
    <col min="15617" max="15617" width="4.5" style="65" customWidth="1"/>
    <col min="15618" max="15618" width="4.25" style="65" bestFit="1" customWidth="1"/>
    <col min="15619" max="15619" width="24.875" style="65" customWidth="1"/>
    <col min="15620" max="15620" width="8.25" style="65" customWidth="1"/>
    <col min="15621" max="15622" width="12.125" style="65" customWidth="1"/>
    <col min="15623" max="15623" width="17.75" style="65" customWidth="1"/>
    <col min="15624" max="15624" width="25.375" style="65" customWidth="1"/>
    <col min="15625" max="15625" width="23.25" style="65" customWidth="1"/>
    <col min="15626" max="15626" width="13.75" style="65" customWidth="1"/>
    <col min="15627" max="15627" width="14.5" style="65" customWidth="1"/>
    <col min="15628" max="15629" width="9" style="65"/>
    <col min="15630" max="15630" width="24.875" style="65" customWidth="1"/>
    <col min="15631" max="15632" width="13.5" style="65" customWidth="1"/>
    <col min="15633" max="15633" width="23.75" style="65" bestFit="1" customWidth="1"/>
    <col min="15634" max="15635" width="12.875" style="65" customWidth="1"/>
    <col min="15636" max="15636" width="12.375" style="65" customWidth="1"/>
    <col min="15637" max="15639" width="12.875" style="65" customWidth="1"/>
    <col min="15640" max="15640" width="11.125" style="65" customWidth="1"/>
    <col min="15641" max="15645" width="23.625" style="65" customWidth="1"/>
    <col min="15646" max="15646" width="15.25" style="65" customWidth="1"/>
    <col min="15647" max="15647" width="8.25" style="65" customWidth="1"/>
    <col min="15648" max="15649" width="12.875" style="65" customWidth="1"/>
    <col min="15650" max="15650" width="11.875" style="65" customWidth="1"/>
    <col min="15651" max="15652" width="12.875" style="65" customWidth="1"/>
    <col min="15653" max="15653" width="12.375" style="65" customWidth="1"/>
    <col min="15654" max="15655" width="12.875" style="65" customWidth="1"/>
    <col min="15656" max="15656" width="11.125" style="65" customWidth="1"/>
    <col min="15657" max="15660" width="23.625" style="65" bestFit="1" customWidth="1"/>
    <col min="15661" max="15661" width="15.25" style="65" bestFit="1" customWidth="1"/>
    <col min="15662" max="15662" width="8.375" style="65" customWidth="1"/>
    <col min="15663" max="15664" width="12.875" style="65" customWidth="1"/>
    <col min="15665" max="15665" width="11.875" style="65" customWidth="1"/>
    <col min="15666" max="15667" width="12.875" style="65" customWidth="1"/>
    <col min="15668" max="15668" width="12.375" style="65" customWidth="1"/>
    <col min="15669" max="15670" width="12.875" style="65" customWidth="1"/>
    <col min="15671" max="15671" width="11.125" style="65" customWidth="1"/>
    <col min="15672" max="15675" width="23.625" style="65" bestFit="1" customWidth="1"/>
    <col min="15676" max="15676" width="15.25" style="65" bestFit="1" customWidth="1"/>
    <col min="15677" max="15677" width="8.75" style="65" customWidth="1"/>
    <col min="15678" max="15679" width="12.875" style="65" customWidth="1"/>
    <col min="15680" max="15680" width="11.875" style="65" customWidth="1"/>
    <col min="15681" max="15682" width="12.875" style="65" customWidth="1"/>
    <col min="15683" max="15683" width="12.375" style="65" customWidth="1"/>
    <col min="15684" max="15685" width="12.875" style="65" customWidth="1"/>
    <col min="15686" max="15686" width="11.125" style="65" customWidth="1"/>
    <col min="15687" max="15688" width="24.25" style="65" customWidth="1"/>
    <col min="15689" max="15690" width="24.25" style="65" bestFit="1" customWidth="1"/>
    <col min="15691" max="15692" width="24.25" style="65" customWidth="1"/>
    <col min="15693" max="15693" width="24.25" style="65" bestFit="1" customWidth="1"/>
    <col min="15694" max="15694" width="15.25" style="65" bestFit="1" customWidth="1"/>
    <col min="15695" max="15695" width="9.125" style="65" customWidth="1"/>
    <col min="15696" max="15696" width="13.75" style="65" bestFit="1" customWidth="1"/>
    <col min="15697" max="15697" width="15.25" style="65" bestFit="1" customWidth="1"/>
    <col min="15698" max="15698" width="9.75" style="65" bestFit="1" customWidth="1"/>
    <col min="15699" max="15699" width="12.125" style="65" bestFit="1" customWidth="1"/>
    <col min="15700" max="15700" width="9.125" style="65" bestFit="1" customWidth="1"/>
    <col min="15701" max="15701" width="13.75" style="65" bestFit="1" customWidth="1"/>
    <col min="15702" max="15872" width="9" style="65"/>
    <col min="15873" max="15873" width="4.5" style="65" customWidth="1"/>
    <col min="15874" max="15874" width="4.25" style="65" bestFit="1" customWidth="1"/>
    <col min="15875" max="15875" width="24.875" style="65" customWidth="1"/>
    <col min="15876" max="15876" width="8.25" style="65" customWidth="1"/>
    <col min="15877" max="15878" width="12.125" style="65" customWidth="1"/>
    <col min="15879" max="15879" width="17.75" style="65" customWidth="1"/>
    <col min="15880" max="15880" width="25.375" style="65" customWidth="1"/>
    <col min="15881" max="15881" width="23.25" style="65" customWidth="1"/>
    <col min="15882" max="15882" width="13.75" style="65" customWidth="1"/>
    <col min="15883" max="15883" width="14.5" style="65" customWidth="1"/>
    <col min="15884" max="15885" width="9" style="65"/>
    <col min="15886" max="15886" width="24.875" style="65" customWidth="1"/>
    <col min="15887" max="15888" width="13.5" style="65" customWidth="1"/>
    <col min="15889" max="15889" width="23.75" style="65" bestFit="1" customWidth="1"/>
    <col min="15890" max="15891" width="12.875" style="65" customWidth="1"/>
    <col min="15892" max="15892" width="12.375" style="65" customWidth="1"/>
    <col min="15893" max="15895" width="12.875" style="65" customWidth="1"/>
    <col min="15896" max="15896" width="11.125" style="65" customWidth="1"/>
    <col min="15897" max="15901" width="23.625" style="65" customWidth="1"/>
    <col min="15902" max="15902" width="15.25" style="65" customWidth="1"/>
    <col min="15903" max="15903" width="8.25" style="65" customWidth="1"/>
    <col min="15904" max="15905" width="12.875" style="65" customWidth="1"/>
    <col min="15906" max="15906" width="11.875" style="65" customWidth="1"/>
    <col min="15907" max="15908" width="12.875" style="65" customWidth="1"/>
    <col min="15909" max="15909" width="12.375" style="65" customWidth="1"/>
    <col min="15910" max="15911" width="12.875" style="65" customWidth="1"/>
    <col min="15912" max="15912" width="11.125" style="65" customWidth="1"/>
    <col min="15913" max="15916" width="23.625" style="65" bestFit="1" customWidth="1"/>
    <col min="15917" max="15917" width="15.25" style="65" bestFit="1" customWidth="1"/>
    <col min="15918" max="15918" width="8.375" style="65" customWidth="1"/>
    <col min="15919" max="15920" width="12.875" style="65" customWidth="1"/>
    <col min="15921" max="15921" width="11.875" style="65" customWidth="1"/>
    <col min="15922" max="15923" width="12.875" style="65" customWidth="1"/>
    <col min="15924" max="15924" width="12.375" style="65" customWidth="1"/>
    <col min="15925" max="15926" width="12.875" style="65" customWidth="1"/>
    <col min="15927" max="15927" width="11.125" style="65" customWidth="1"/>
    <col min="15928" max="15931" width="23.625" style="65" bestFit="1" customWidth="1"/>
    <col min="15932" max="15932" width="15.25" style="65" bestFit="1" customWidth="1"/>
    <col min="15933" max="15933" width="8.75" style="65" customWidth="1"/>
    <col min="15934" max="15935" width="12.875" style="65" customWidth="1"/>
    <col min="15936" max="15936" width="11.875" style="65" customWidth="1"/>
    <col min="15937" max="15938" width="12.875" style="65" customWidth="1"/>
    <col min="15939" max="15939" width="12.375" style="65" customWidth="1"/>
    <col min="15940" max="15941" width="12.875" style="65" customWidth="1"/>
    <col min="15942" max="15942" width="11.125" style="65" customWidth="1"/>
    <col min="15943" max="15944" width="24.25" style="65" customWidth="1"/>
    <col min="15945" max="15946" width="24.25" style="65" bestFit="1" customWidth="1"/>
    <col min="15947" max="15948" width="24.25" style="65" customWidth="1"/>
    <col min="15949" max="15949" width="24.25" style="65" bestFit="1" customWidth="1"/>
    <col min="15950" max="15950" width="15.25" style="65" bestFit="1" customWidth="1"/>
    <col min="15951" max="15951" width="9.125" style="65" customWidth="1"/>
    <col min="15952" max="15952" width="13.75" style="65" bestFit="1" customWidth="1"/>
    <col min="15953" max="15953" width="15.25" style="65" bestFit="1" customWidth="1"/>
    <col min="15954" max="15954" width="9.75" style="65" bestFit="1" customWidth="1"/>
    <col min="15955" max="15955" width="12.125" style="65" bestFit="1" customWidth="1"/>
    <col min="15956" max="15956" width="9.125" style="65" bestFit="1" customWidth="1"/>
    <col min="15957" max="15957" width="13.75" style="65" bestFit="1" customWidth="1"/>
    <col min="15958" max="16128" width="9" style="65"/>
    <col min="16129" max="16129" width="4.5" style="65" customWidth="1"/>
    <col min="16130" max="16130" width="4.25" style="65" bestFit="1" customWidth="1"/>
    <col min="16131" max="16131" width="24.875" style="65" customWidth="1"/>
    <col min="16132" max="16132" width="8.25" style="65" customWidth="1"/>
    <col min="16133" max="16134" width="12.125" style="65" customWidth="1"/>
    <col min="16135" max="16135" width="17.75" style="65" customWidth="1"/>
    <col min="16136" max="16136" width="25.375" style="65" customWidth="1"/>
    <col min="16137" max="16137" width="23.25" style="65" customWidth="1"/>
    <col min="16138" max="16138" width="13.75" style="65" customWidth="1"/>
    <col min="16139" max="16139" width="14.5" style="65" customWidth="1"/>
    <col min="16140" max="16141" width="9" style="65"/>
    <col min="16142" max="16142" width="24.875" style="65" customWidth="1"/>
    <col min="16143" max="16144" width="13.5" style="65" customWidth="1"/>
    <col min="16145" max="16145" width="23.75" style="65" bestFit="1" customWidth="1"/>
    <col min="16146" max="16147" width="12.875" style="65" customWidth="1"/>
    <col min="16148" max="16148" width="12.375" style="65" customWidth="1"/>
    <col min="16149" max="16151" width="12.875" style="65" customWidth="1"/>
    <col min="16152" max="16152" width="11.125" style="65" customWidth="1"/>
    <col min="16153" max="16157" width="23.625" style="65" customWidth="1"/>
    <col min="16158" max="16158" width="15.25" style="65" customWidth="1"/>
    <col min="16159" max="16159" width="8.25" style="65" customWidth="1"/>
    <col min="16160" max="16161" width="12.875" style="65" customWidth="1"/>
    <col min="16162" max="16162" width="11.875" style="65" customWidth="1"/>
    <col min="16163" max="16164" width="12.875" style="65" customWidth="1"/>
    <col min="16165" max="16165" width="12.375" style="65" customWidth="1"/>
    <col min="16166" max="16167" width="12.875" style="65" customWidth="1"/>
    <col min="16168" max="16168" width="11.125" style="65" customWidth="1"/>
    <col min="16169" max="16172" width="23.625" style="65" bestFit="1" customWidth="1"/>
    <col min="16173" max="16173" width="15.25" style="65" bestFit="1" customWidth="1"/>
    <col min="16174" max="16174" width="8.375" style="65" customWidth="1"/>
    <col min="16175" max="16176" width="12.875" style="65" customWidth="1"/>
    <col min="16177" max="16177" width="11.875" style="65" customWidth="1"/>
    <col min="16178" max="16179" width="12.875" style="65" customWidth="1"/>
    <col min="16180" max="16180" width="12.375" style="65" customWidth="1"/>
    <col min="16181" max="16182" width="12.875" style="65" customWidth="1"/>
    <col min="16183" max="16183" width="11.125" style="65" customWidth="1"/>
    <col min="16184" max="16187" width="23.625" style="65" bestFit="1" customWidth="1"/>
    <col min="16188" max="16188" width="15.25" style="65" bestFit="1" customWidth="1"/>
    <col min="16189" max="16189" width="8.75" style="65" customWidth="1"/>
    <col min="16190" max="16191" width="12.875" style="65" customWidth="1"/>
    <col min="16192" max="16192" width="11.875" style="65" customWidth="1"/>
    <col min="16193" max="16194" width="12.875" style="65" customWidth="1"/>
    <col min="16195" max="16195" width="12.375" style="65" customWidth="1"/>
    <col min="16196" max="16197" width="12.875" style="65" customWidth="1"/>
    <col min="16198" max="16198" width="11.125" style="65" customWidth="1"/>
    <col min="16199" max="16200" width="24.25" style="65" customWidth="1"/>
    <col min="16201" max="16202" width="24.25" style="65" bestFit="1" customWidth="1"/>
    <col min="16203" max="16204" width="24.25" style="65" customWidth="1"/>
    <col min="16205" max="16205" width="24.25" style="65" bestFit="1" customWidth="1"/>
    <col min="16206" max="16206" width="15.25" style="65" bestFit="1" customWidth="1"/>
    <col min="16207" max="16207" width="9.125" style="65" customWidth="1"/>
    <col min="16208" max="16208" width="13.75" style="65" bestFit="1" customWidth="1"/>
    <col min="16209" max="16209" width="15.25" style="65" bestFit="1" customWidth="1"/>
    <col min="16210" max="16210" width="9.75" style="65" bestFit="1" customWidth="1"/>
    <col min="16211" max="16211" width="12.125" style="65" bestFit="1" customWidth="1"/>
    <col min="16212" max="16212" width="9.125" style="65" bestFit="1" customWidth="1"/>
    <col min="16213" max="16213" width="13.75" style="65" bestFit="1" customWidth="1"/>
    <col min="16214" max="16384" width="9" style="65"/>
  </cols>
  <sheetData>
    <row r="1" spans="1:11" s="284" customFormat="1">
      <c r="A1" s="300" t="s">
        <v>612</v>
      </c>
      <c r="B1" s="300"/>
      <c r="C1" s="300"/>
      <c r="D1" s="300"/>
      <c r="G1" s="89"/>
      <c r="J1" s="90"/>
      <c r="K1" s="91"/>
    </row>
    <row r="2" spans="1:11" s="58" customFormat="1" ht="127.5" customHeight="1">
      <c r="A2" s="1" t="s">
        <v>0</v>
      </c>
      <c r="B2" s="235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57" t="s">
        <v>9</v>
      </c>
      <c r="K2" s="57" t="s">
        <v>10</v>
      </c>
    </row>
    <row r="3" spans="1:11" ht="30">
      <c r="A3" s="59">
        <v>1</v>
      </c>
      <c r="B3" s="236">
        <v>2</v>
      </c>
      <c r="C3" s="60" t="s">
        <v>298</v>
      </c>
      <c r="D3" s="60" t="s">
        <v>12</v>
      </c>
      <c r="E3" s="60" t="s">
        <v>13</v>
      </c>
      <c r="F3" s="61">
        <v>15.15</v>
      </c>
      <c r="G3" s="62" t="s">
        <v>41</v>
      </c>
      <c r="H3" s="62" t="s">
        <v>299</v>
      </c>
      <c r="I3" s="60" t="s">
        <v>103</v>
      </c>
      <c r="J3" s="62" t="s">
        <v>44</v>
      </c>
      <c r="K3" s="60"/>
    </row>
    <row r="4" spans="1:11">
      <c r="A4" s="59">
        <v>2</v>
      </c>
      <c r="B4" s="236">
        <v>4</v>
      </c>
      <c r="C4" s="66" t="s">
        <v>298</v>
      </c>
      <c r="D4" s="66" t="s">
        <v>12</v>
      </c>
      <c r="E4" s="66" t="s">
        <v>18</v>
      </c>
      <c r="F4" s="67">
        <v>49.71</v>
      </c>
      <c r="G4" s="68" t="s">
        <v>24</v>
      </c>
      <c r="H4" s="68" t="s">
        <v>300</v>
      </c>
      <c r="I4" s="66" t="s">
        <v>301</v>
      </c>
      <c r="J4" s="68" t="s">
        <v>27</v>
      </c>
      <c r="K4" s="66" t="s">
        <v>302</v>
      </c>
    </row>
    <row r="5" spans="1:11">
      <c r="A5" s="59">
        <v>3</v>
      </c>
      <c r="B5" s="236">
        <v>4</v>
      </c>
      <c r="C5" s="66" t="s">
        <v>298</v>
      </c>
      <c r="D5" s="66" t="s">
        <v>12</v>
      </c>
      <c r="E5" s="66" t="s">
        <v>23</v>
      </c>
      <c r="F5" s="67">
        <v>34.44</v>
      </c>
      <c r="G5" s="68" t="s">
        <v>24</v>
      </c>
      <c r="H5" s="68" t="s">
        <v>300</v>
      </c>
      <c r="I5" s="66" t="s">
        <v>301</v>
      </c>
      <c r="J5" s="68" t="s">
        <v>27</v>
      </c>
      <c r="K5" s="66" t="s">
        <v>302</v>
      </c>
    </row>
    <row r="6" spans="1:11" ht="30">
      <c r="A6" s="59">
        <v>4</v>
      </c>
      <c r="B6" s="236">
        <v>5</v>
      </c>
      <c r="C6" s="226" t="s">
        <v>298</v>
      </c>
      <c r="D6" s="226" t="s">
        <v>12</v>
      </c>
      <c r="E6" s="226" t="s">
        <v>29</v>
      </c>
      <c r="F6" s="227">
        <v>32</v>
      </c>
      <c r="G6" s="228" t="s">
        <v>173</v>
      </c>
      <c r="H6" s="228" t="s">
        <v>303</v>
      </c>
      <c r="I6" s="228" t="s">
        <v>175</v>
      </c>
      <c r="J6" s="228" t="s">
        <v>27</v>
      </c>
      <c r="K6" s="228" t="s">
        <v>302</v>
      </c>
    </row>
    <row r="7" spans="1:11" ht="30">
      <c r="A7" s="59">
        <v>5</v>
      </c>
      <c r="B7" s="236">
        <v>2</v>
      </c>
      <c r="C7" s="60" t="s">
        <v>298</v>
      </c>
      <c r="D7" s="60" t="s">
        <v>12</v>
      </c>
      <c r="E7" s="60" t="s">
        <v>31</v>
      </c>
      <c r="F7" s="61">
        <v>10.199999999999999</v>
      </c>
      <c r="G7" s="62" t="s">
        <v>41</v>
      </c>
      <c r="H7" s="62" t="s">
        <v>304</v>
      </c>
      <c r="I7" s="62" t="s">
        <v>305</v>
      </c>
      <c r="J7" s="62" t="s">
        <v>44</v>
      </c>
      <c r="K7" s="60"/>
    </row>
    <row r="8" spans="1:11" ht="30">
      <c r="A8" s="59">
        <v>6</v>
      </c>
      <c r="B8" s="236">
        <v>7</v>
      </c>
      <c r="C8" s="222" t="s">
        <v>298</v>
      </c>
      <c r="D8" s="222" t="s">
        <v>12</v>
      </c>
      <c r="E8" s="222" t="s">
        <v>34</v>
      </c>
      <c r="F8" s="230">
        <v>18.32</v>
      </c>
      <c r="G8" s="231" t="s">
        <v>306</v>
      </c>
      <c r="H8" s="231" t="s">
        <v>304</v>
      </c>
      <c r="I8" s="231" t="s">
        <v>305</v>
      </c>
      <c r="J8" s="231" t="s">
        <v>154</v>
      </c>
      <c r="K8" s="222"/>
    </row>
    <row r="9" spans="1:11" ht="30">
      <c r="A9" s="59">
        <v>7</v>
      </c>
      <c r="B9" s="236">
        <v>5</v>
      </c>
      <c r="C9" s="226" t="s">
        <v>298</v>
      </c>
      <c r="D9" s="226" t="s">
        <v>12</v>
      </c>
      <c r="E9" s="226" t="s">
        <v>36</v>
      </c>
      <c r="F9" s="227">
        <v>77.64</v>
      </c>
      <c r="G9" s="228" t="s">
        <v>173</v>
      </c>
      <c r="H9" s="228" t="s">
        <v>303</v>
      </c>
      <c r="I9" s="228" t="s">
        <v>175</v>
      </c>
      <c r="J9" s="228" t="s">
        <v>27</v>
      </c>
      <c r="K9" s="228" t="s">
        <v>302</v>
      </c>
    </row>
    <row r="10" spans="1:11" ht="30">
      <c r="A10" s="59">
        <v>8</v>
      </c>
      <c r="B10" s="236">
        <v>1</v>
      </c>
      <c r="C10" s="64" t="s">
        <v>298</v>
      </c>
      <c r="D10" s="64" t="s">
        <v>12</v>
      </c>
      <c r="E10" s="64" t="s">
        <v>38</v>
      </c>
      <c r="F10" s="163">
        <v>14.86</v>
      </c>
      <c r="G10" s="64" t="s">
        <v>41</v>
      </c>
      <c r="H10" s="63" t="s">
        <v>307</v>
      </c>
      <c r="I10" s="64"/>
      <c r="J10" s="63" t="s">
        <v>308</v>
      </c>
      <c r="K10" s="64"/>
    </row>
    <row r="11" spans="1:11" ht="30">
      <c r="A11" s="59">
        <v>9</v>
      </c>
      <c r="B11" s="236">
        <v>2</v>
      </c>
      <c r="C11" s="60" t="s">
        <v>298</v>
      </c>
      <c r="D11" s="60" t="s">
        <v>12</v>
      </c>
      <c r="E11" s="60" t="s">
        <v>39</v>
      </c>
      <c r="F11" s="61">
        <v>32.839999999999996</v>
      </c>
      <c r="G11" s="62" t="s">
        <v>14</v>
      </c>
      <c r="H11" s="62" t="s">
        <v>309</v>
      </c>
      <c r="I11" s="60" t="s">
        <v>310</v>
      </c>
      <c r="J11" s="62" t="s">
        <v>70</v>
      </c>
      <c r="K11" s="60"/>
    </row>
    <row r="12" spans="1:11" ht="30">
      <c r="A12" s="59">
        <v>10</v>
      </c>
      <c r="B12" s="236">
        <v>2</v>
      </c>
      <c r="C12" s="60" t="s">
        <v>298</v>
      </c>
      <c r="D12" s="60" t="s">
        <v>12</v>
      </c>
      <c r="E12" s="60" t="s">
        <v>311</v>
      </c>
      <c r="F12" s="61">
        <v>32.36</v>
      </c>
      <c r="G12" s="62" t="s">
        <v>14</v>
      </c>
      <c r="H12" s="62" t="s">
        <v>312</v>
      </c>
      <c r="I12" s="60" t="s">
        <v>310</v>
      </c>
      <c r="J12" s="62" t="s">
        <v>44</v>
      </c>
      <c r="K12" s="60"/>
    </row>
    <row r="13" spans="1:11" ht="30">
      <c r="A13" s="59">
        <v>11</v>
      </c>
      <c r="B13" s="236">
        <v>2</v>
      </c>
      <c r="C13" s="60" t="s">
        <v>298</v>
      </c>
      <c r="D13" s="60" t="s">
        <v>12</v>
      </c>
      <c r="E13" s="60" t="s">
        <v>313</v>
      </c>
      <c r="F13" s="61">
        <v>8</v>
      </c>
      <c r="G13" s="62" t="s">
        <v>41</v>
      </c>
      <c r="H13" s="62"/>
      <c r="I13" s="60" t="s">
        <v>310</v>
      </c>
      <c r="J13" s="62" t="s">
        <v>44</v>
      </c>
      <c r="K13" s="60"/>
    </row>
    <row r="14" spans="1:11">
      <c r="A14" s="59">
        <v>13</v>
      </c>
      <c r="B14" s="236">
        <v>7</v>
      </c>
      <c r="C14" s="222" t="s">
        <v>298</v>
      </c>
      <c r="D14" s="222" t="s">
        <v>12</v>
      </c>
      <c r="E14" s="222" t="s">
        <v>45</v>
      </c>
      <c r="F14" s="230">
        <v>71.86</v>
      </c>
      <c r="G14" s="231" t="s">
        <v>306</v>
      </c>
      <c r="H14" s="231" t="s">
        <v>314</v>
      </c>
      <c r="I14" s="222"/>
      <c r="J14" s="231" t="s">
        <v>154</v>
      </c>
      <c r="K14" s="222"/>
    </row>
    <row r="15" spans="1:11" ht="30">
      <c r="A15" s="59">
        <v>15</v>
      </c>
      <c r="B15" s="236">
        <v>7</v>
      </c>
      <c r="C15" s="222" t="s">
        <v>298</v>
      </c>
      <c r="D15" s="222" t="s">
        <v>55</v>
      </c>
      <c r="E15" s="222" t="s">
        <v>315</v>
      </c>
      <c r="F15" s="230">
        <v>9.39</v>
      </c>
      <c r="G15" s="231" t="s">
        <v>306</v>
      </c>
      <c r="H15" s="231" t="s">
        <v>304</v>
      </c>
      <c r="I15" s="231" t="s">
        <v>316</v>
      </c>
      <c r="J15" s="231" t="s">
        <v>27</v>
      </c>
      <c r="K15" s="222"/>
    </row>
    <row r="16" spans="1:11" ht="30">
      <c r="A16" s="59">
        <v>16</v>
      </c>
      <c r="B16" s="236">
        <v>1</v>
      </c>
      <c r="C16" s="69" t="s">
        <v>298</v>
      </c>
      <c r="D16" s="69" t="s">
        <v>55</v>
      </c>
      <c r="E16" s="69">
        <v>104</v>
      </c>
      <c r="F16" s="70">
        <v>8.07</v>
      </c>
      <c r="G16" s="71" t="s">
        <v>177</v>
      </c>
      <c r="H16" s="71" t="s">
        <v>300</v>
      </c>
      <c r="I16" s="71" t="s">
        <v>317</v>
      </c>
      <c r="J16" s="63" t="s">
        <v>149</v>
      </c>
      <c r="K16" s="64"/>
    </row>
    <row r="17" spans="1:11" ht="30">
      <c r="A17" s="59">
        <v>17</v>
      </c>
      <c r="B17" s="236">
        <v>1</v>
      </c>
      <c r="C17" s="69" t="s">
        <v>298</v>
      </c>
      <c r="D17" s="69" t="s">
        <v>55</v>
      </c>
      <c r="E17" s="69">
        <v>105</v>
      </c>
      <c r="F17" s="70">
        <v>8.07</v>
      </c>
      <c r="G17" s="71" t="s">
        <v>177</v>
      </c>
      <c r="H17" s="71" t="s">
        <v>304</v>
      </c>
      <c r="I17" s="71" t="s">
        <v>316</v>
      </c>
      <c r="J17" s="63" t="s">
        <v>149</v>
      </c>
      <c r="K17" s="63"/>
    </row>
    <row r="18" spans="1:11" ht="30">
      <c r="A18" s="59">
        <v>18</v>
      </c>
      <c r="B18" s="236">
        <v>7</v>
      </c>
      <c r="C18" s="222" t="s">
        <v>298</v>
      </c>
      <c r="D18" s="222" t="s">
        <v>55</v>
      </c>
      <c r="E18" s="222" t="s">
        <v>318</v>
      </c>
      <c r="F18" s="230">
        <v>10.039999999999999</v>
      </c>
      <c r="G18" s="231" t="s">
        <v>306</v>
      </c>
      <c r="H18" s="231" t="s">
        <v>319</v>
      </c>
      <c r="I18" s="231" t="s">
        <v>305</v>
      </c>
      <c r="J18" s="231" t="s">
        <v>27</v>
      </c>
      <c r="K18" s="222"/>
    </row>
    <row r="19" spans="1:11" ht="30">
      <c r="A19" s="59">
        <v>19</v>
      </c>
      <c r="B19" s="236">
        <v>1</v>
      </c>
      <c r="C19" s="69" t="s">
        <v>298</v>
      </c>
      <c r="D19" s="69" t="s">
        <v>55</v>
      </c>
      <c r="E19" s="69" t="s">
        <v>320</v>
      </c>
      <c r="F19" s="70">
        <v>9.5500000000000007</v>
      </c>
      <c r="G19" s="71" t="s">
        <v>177</v>
      </c>
      <c r="H19" s="71" t="s">
        <v>304</v>
      </c>
      <c r="I19" s="71" t="s">
        <v>305</v>
      </c>
      <c r="J19" s="63" t="s">
        <v>149</v>
      </c>
      <c r="K19" s="63"/>
    </row>
    <row r="20" spans="1:11" ht="30">
      <c r="A20" s="59">
        <v>20</v>
      </c>
      <c r="B20" s="236">
        <v>1</v>
      </c>
      <c r="C20" s="69" t="s">
        <v>298</v>
      </c>
      <c r="D20" s="69" t="s">
        <v>55</v>
      </c>
      <c r="E20" s="69" t="s">
        <v>321</v>
      </c>
      <c r="F20" s="70">
        <v>15.8</v>
      </c>
      <c r="G20" s="71" t="s">
        <v>177</v>
      </c>
      <c r="H20" s="71" t="s">
        <v>304</v>
      </c>
      <c r="I20" s="71" t="s">
        <v>322</v>
      </c>
      <c r="J20" s="63" t="s">
        <v>149</v>
      </c>
      <c r="K20" s="64"/>
    </row>
    <row r="21" spans="1:11" ht="30">
      <c r="A21" s="59">
        <v>21</v>
      </c>
      <c r="B21" s="236">
        <v>1</v>
      </c>
      <c r="C21" s="69" t="s">
        <v>298</v>
      </c>
      <c r="D21" s="69" t="s">
        <v>55</v>
      </c>
      <c r="E21" s="69">
        <v>109</v>
      </c>
      <c r="F21" s="70">
        <v>15.11</v>
      </c>
      <c r="G21" s="71" t="s">
        <v>177</v>
      </c>
      <c r="H21" s="71" t="s">
        <v>304</v>
      </c>
      <c r="I21" s="71" t="s">
        <v>322</v>
      </c>
      <c r="J21" s="63" t="s">
        <v>149</v>
      </c>
      <c r="K21" s="63"/>
    </row>
    <row r="22" spans="1:11" ht="30">
      <c r="A22" s="59">
        <v>22</v>
      </c>
      <c r="B22" s="236">
        <v>1</v>
      </c>
      <c r="C22" s="69" t="s">
        <v>298</v>
      </c>
      <c r="D22" s="69" t="s">
        <v>55</v>
      </c>
      <c r="E22" s="69">
        <v>110</v>
      </c>
      <c r="F22" s="70">
        <v>15.83</v>
      </c>
      <c r="G22" s="71" t="s">
        <v>177</v>
      </c>
      <c r="H22" s="71" t="s">
        <v>304</v>
      </c>
      <c r="I22" s="71" t="s">
        <v>323</v>
      </c>
      <c r="J22" s="63" t="s">
        <v>149</v>
      </c>
      <c r="K22" s="63"/>
    </row>
    <row r="23" spans="1:11" ht="30">
      <c r="A23" s="59">
        <v>23</v>
      </c>
      <c r="B23" s="236">
        <v>1</v>
      </c>
      <c r="C23" s="69" t="s">
        <v>298</v>
      </c>
      <c r="D23" s="69" t="s">
        <v>55</v>
      </c>
      <c r="E23" s="69">
        <v>111</v>
      </c>
      <c r="F23" s="70">
        <v>15.71</v>
      </c>
      <c r="G23" s="71" t="s">
        <v>177</v>
      </c>
      <c r="H23" s="71" t="s">
        <v>304</v>
      </c>
      <c r="I23" s="71" t="s">
        <v>316</v>
      </c>
      <c r="J23" s="63" t="s">
        <v>149</v>
      </c>
      <c r="K23" s="64"/>
    </row>
    <row r="24" spans="1:11" ht="30">
      <c r="A24" s="59">
        <v>24</v>
      </c>
      <c r="B24" s="236">
        <v>1</v>
      </c>
      <c r="C24" s="69" t="s">
        <v>298</v>
      </c>
      <c r="D24" s="69" t="s">
        <v>55</v>
      </c>
      <c r="E24" s="69">
        <v>112</v>
      </c>
      <c r="F24" s="70">
        <v>16.760000000000002</v>
      </c>
      <c r="G24" s="71" t="s">
        <v>177</v>
      </c>
      <c r="H24" s="71" t="s">
        <v>304</v>
      </c>
      <c r="I24" s="71" t="s">
        <v>322</v>
      </c>
      <c r="J24" s="63" t="s">
        <v>149</v>
      </c>
      <c r="K24" s="63"/>
    </row>
    <row r="25" spans="1:11" ht="57.75" customHeight="1">
      <c r="A25" s="59">
        <v>25</v>
      </c>
      <c r="B25" s="236">
        <v>1</v>
      </c>
      <c r="C25" s="69" t="s">
        <v>298</v>
      </c>
      <c r="D25" s="69" t="s">
        <v>55</v>
      </c>
      <c r="E25" s="69">
        <v>113</v>
      </c>
      <c r="F25" s="70">
        <v>10.39</v>
      </c>
      <c r="G25" s="71" t="s">
        <v>177</v>
      </c>
      <c r="H25" s="71" t="s">
        <v>324</v>
      </c>
      <c r="I25" s="71" t="s">
        <v>325</v>
      </c>
      <c r="J25" s="63" t="s">
        <v>149</v>
      </c>
      <c r="K25" s="63"/>
    </row>
    <row r="26" spans="1:11">
      <c r="A26" s="59">
        <v>26</v>
      </c>
      <c r="B26" s="236">
        <v>4</v>
      </c>
      <c r="C26" s="66" t="s">
        <v>298</v>
      </c>
      <c r="D26" s="66" t="s">
        <v>55</v>
      </c>
      <c r="E26" s="66">
        <v>114</v>
      </c>
      <c r="F26" s="67">
        <v>25.67</v>
      </c>
      <c r="G26" s="68" t="s">
        <v>24</v>
      </c>
      <c r="H26" s="68" t="s">
        <v>24</v>
      </c>
      <c r="I26" s="66"/>
      <c r="J26" s="68" t="s">
        <v>27</v>
      </c>
      <c r="K26" s="66" t="s">
        <v>302</v>
      </c>
    </row>
    <row r="27" spans="1:11" ht="30">
      <c r="A27" s="59">
        <v>27</v>
      </c>
      <c r="B27" s="236">
        <v>1</v>
      </c>
      <c r="C27" s="69" t="s">
        <v>298</v>
      </c>
      <c r="D27" s="69" t="s">
        <v>55</v>
      </c>
      <c r="E27" s="69">
        <v>115</v>
      </c>
      <c r="F27" s="70">
        <v>15.84</v>
      </c>
      <c r="G27" s="71" t="s">
        <v>177</v>
      </c>
      <c r="H27" s="71" t="s">
        <v>304</v>
      </c>
      <c r="I27" s="71" t="s">
        <v>326</v>
      </c>
      <c r="J27" s="63" t="s">
        <v>149</v>
      </c>
      <c r="K27" s="63"/>
    </row>
    <row r="28" spans="1:11" ht="30">
      <c r="A28" s="59">
        <v>28</v>
      </c>
      <c r="B28" s="236">
        <v>1</v>
      </c>
      <c r="C28" s="69" t="s">
        <v>298</v>
      </c>
      <c r="D28" s="69" t="s">
        <v>55</v>
      </c>
      <c r="E28" s="69" t="s">
        <v>327</v>
      </c>
      <c r="F28" s="70">
        <v>30.810000000000002</v>
      </c>
      <c r="G28" s="71" t="s">
        <v>177</v>
      </c>
      <c r="H28" s="71" t="s">
        <v>304</v>
      </c>
      <c r="I28" s="71" t="s">
        <v>316</v>
      </c>
      <c r="J28" s="63" t="s">
        <v>149</v>
      </c>
      <c r="K28" s="63"/>
    </row>
    <row r="29" spans="1:11" ht="30">
      <c r="A29" s="59">
        <v>29</v>
      </c>
      <c r="B29" s="236">
        <v>5</v>
      </c>
      <c r="C29" s="226" t="s">
        <v>298</v>
      </c>
      <c r="D29" s="226" t="s">
        <v>55</v>
      </c>
      <c r="E29" s="226">
        <v>117</v>
      </c>
      <c r="F29" s="227">
        <v>16.100000000000001</v>
      </c>
      <c r="G29" s="228" t="s">
        <v>173</v>
      </c>
      <c r="H29" s="228" t="s">
        <v>304</v>
      </c>
      <c r="I29" s="228" t="s">
        <v>305</v>
      </c>
      <c r="J29" s="228" t="s">
        <v>27</v>
      </c>
      <c r="K29" s="228" t="s">
        <v>302</v>
      </c>
    </row>
    <row r="30" spans="1:11" ht="30">
      <c r="A30" s="59">
        <v>30</v>
      </c>
      <c r="B30" s="236">
        <v>1</v>
      </c>
      <c r="C30" s="69" t="s">
        <v>298</v>
      </c>
      <c r="D30" s="69" t="s">
        <v>55</v>
      </c>
      <c r="E30" s="69">
        <v>118</v>
      </c>
      <c r="F30" s="70">
        <v>13.9</v>
      </c>
      <c r="G30" s="71" t="s">
        <v>177</v>
      </c>
      <c r="H30" s="71" t="s">
        <v>324</v>
      </c>
      <c r="I30" s="71" t="s">
        <v>328</v>
      </c>
      <c r="J30" s="63" t="s">
        <v>149</v>
      </c>
      <c r="K30" s="64"/>
    </row>
    <row r="31" spans="1:11" ht="30">
      <c r="A31" s="59">
        <v>31</v>
      </c>
      <c r="B31" s="236">
        <v>1</v>
      </c>
      <c r="C31" s="69" t="s">
        <v>298</v>
      </c>
      <c r="D31" s="69" t="s">
        <v>55</v>
      </c>
      <c r="E31" s="69">
        <v>119</v>
      </c>
      <c r="F31" s="70">
        <v>18.04</v>
      </c>
      <c r="G31" s="71" t="s">
        <v>177</v>
      </c>
      <c r="H31" s="71" t="s">
        <v>304</v>
      </c>
      <c r="I31" s="71" t="s">
        <v>329</v>
      </c>
      <c r="J31" s="63" t="s">
        <v>149</v>
      </c>
      <c r="K31" s="64"/>
    </row>
    <row r="32" spans="1:11">
      <c r="A32" s="59">
        <v>32</v>
      </c>
      <c r="B32" s="236">
        <v>1</v>
      </c>
      <c r="C32" s="69" t="s">
        <v>298</v>
      </c>
      <c r="D32" s="69" t="s">
        <v>55</v>
      </c>
      <c r="E32" s="69" t="s">
        <v>330</v>
      </c>
      <c r="F32" s="70">
        <v>15.96</v>
      </c>
      <c r="G32" s="71" t="s">
        <v>177</v>
      </c>
      <c r="H32" s="71" t="s">
        <v>304</v>
      </c>
      <c r="I32" s="71" t="s">
        <v>331</v>
      </c>
      <c r="J32" s="63" t="s">
        <v>149</v>
      </c>
      <c r="K32" s="63"/>
    </row>
    <row r="33" spans="1:11">
      <c r="A33" s="59">
        <v>33</v>
      </c>
      <c r="B33" s="236">
        <v>3</v>
      </c>
      <c r="C33" s="218" t="s">
        <v>298</v>
      </c>
      <c r="D33" s="218" t="s">
        <v>55</v>
      </c>
      <c r="E33" s="218"/>
      <c r="F33" s="219">
        <v>15.01</v>
      </c>
      <c r="G33" s="220" t="s">
        <v>48</v>
      </c>
      <c r="H33" s="221" t="s">
        <v>332</v>
      </c>
      <c r="I33" s="218" t="s">
        <v>333</v>
      </c>
      <c r="J33" s="220" t="s">
        <v>27</v>
      </c>
      <c r="K33" s="218"/>
    </row>
    <row r="34" spans="1:11">
      <c r="A34" s="59">
        <v>34</v>
      </c>
      <c r="B34" s="236">
        <v>7</v>
      </c>
      <c r="C34" s="222" t="s">
        <v>298</v>
      </c>
      <c r="D34" s="222" t="s">
        <v>55</v>
      </c>
      <c r="E34" s="222"/>
      <c r="F34" s="230">
        <v>102.78</v>
      </c>
      <c r="G34" s="231" t="s">
        <v>54</v>
      </c>
      <c r="H34" s="231" t="s">
        <v>314</v>
      </c>
      <c r="I34" s="231"/>
      <c r="J34" s="231" t="s">
        <v>27</v>
      </c>
      <c r="K34" s="222"/>
    </row>
    <row r="35" spans="1:11">
      <c r="A35" s="59">
        <v>36</v>
      </c>
      <c r="B35" s="237">
        <v>4</v>
      </c>
      <c r="C35" s="66" t="s">
        <v>298</v>
      </c>
      <c r="D35" s="66" t="s">
        <v>76</v>
      </c>
      <c r="E35" s="66">
        <v>203</v>
      </c>
      <c r="F35" s="67">
        <v>32.11</v>
      </c>
      <c r="G35" s="68" t="s">
        <v>24</v>
      </c>
      <c r="H35" s="68" t="s">
        <v>24</v>
      </c>
      <c r="I35" s="66"/>
      <c r="J35" s="68" t="s">
        <v>27</v>
      </c>
      <c r="K35" s="66" t="s">
        <v>302</v>
      </c>
    </row>
    <row r="36" spans="1:11">
      <c r="A36" s="59">
        <v>37</v>
      </c>
      <c r="B36" s="237">
        <v>4</v>
      </c>
      <c r="C36" s="66" t="s">
        <v>298</v>
      </c>
      <c r="D36" s="66" t="s">
        <v>76</v>
      </c>
      <c r="E36" s="66">
        <v>204</v>
      </c>
      <c r="F36" s="67">
        <v>30.4</v>
      </c>
      <c r="G36" s="68" t="s">
        <v>24</v>
      </c>
      <c r="H36" s="68" t="s">
        <v>24</v>
      </c>
      <c r="I36" s="66"/>
      <c r="J36" s="68" t="s">
        <v>27</v>
      </c>
      <c r="K36" s="66" t="s">
        <v>302</v>
      </c>
    </row>
    <row r="37" spans="1:11">
      <c r="A37" s="59">
        <v>38</v>
      </c>
      <c r="B37" s="237">
        <v>4</v>
      </c>
      <c r="C37" s="66" t="s">
        <v>298</v>
      </c>
      <c r="D37" s="66" t="s">
        <v>76</v>
      </c>
      <c r="E37" s="66">
        <v>205</v>
      </c>
      <c r="F37" s="67">
        <v>31.61</v>
      </c>
      <c r="G37" s="68" t="s">
        <v>24</v>
      </c>
      <c r="H37" s="68" t="s">
        <v>24</v>
      </c>
      <c r="I37" s="66"/>
      <c r="J37" s="68" t="s">
        <v>27</v>
      </c>
      <c r="K37" s="66" t="s">
        <v>302</v>
      </c>
    </row>
    <row r="38" spans="1:11">
      <c r="A38" s="59">
        <v>39</v>
      </c>
      <c r="B38" s="236">
        <v>1</v>
      </c>
      <c r="C38" s="69" t="s">
        <v>298</v>
      </c>
      <c r="D38" s="69" t="s">
        <v>76</v>
      </c>
      <c r="E38" s="69">
        <v>206</v>
      </c>
      <c r="F38" s="70">
        <v>15.88</v>
      </c>
      <c r="G38" s="71" t="s">
        <v>177</v>
      </c>
      <c r="H38" s="71" t="s">
        <v>334</v>
      </c>
      <c r="I38" s="71" t="s">
        <v>335</v>
      </c>
      <c r="J38" s="63" t="s">
        <v>149</v>
      </c>
      <c r="K38" s="64"/>
    </row>
    <row r="39" spans="1:11" ht="32.25" customHeight="1">
      <c r="A39" s="59">
        <v>40</v>
      </c>
      <c r="B39" s="236">
        <v>1</v>
      </c>
      <c r="C39" s="69" t="s">
        <v>298</v>
      </c>
      <c r="D39" s="69" t="s">
        <v>76</v>
      </c>
      <c r="E39" s="69">
        <v>207</v>
      </c>
      <c r="F39" s="70">
        <v>16.649999999999999</v>
      </c>
      <c r="G39" s="71" t="s">
        <v>177</v>
      </c>
      <c r="H39" s="71" t="s">
        <v>304</v>
      </c>
      <c r="I39" s="71" t="s">
        <v>336</v>
      </c>
      <c r="J39" s="63" t="s">
        <v>149</v>
      </c>
      <c r="K39" s="63"/>
    </row>
    <row r="40" spans="1:11">
      <c r="A40" s="59">
        <v>41</v>
      </c>
      <c r="B40" s="236">
        <v>1</v>
      </c>
      <c r="C40" s="69" t="s">
        <v>298</v>
      </c>
      <c r="D40" s="69" t="s">
        <v>76</v>
      </c>
      <c r="E40" s="69">
        <v>208</v>
      </c>
      <c r="F40" s="70">
        <v>12.44</v>
      </c>
      <c r="G40" s="71" t="s">
        <v>177</v>
      </c>
      <c r="H40" s="71"/>
      <c r="I40" s="71" t="s">
        <v>337</v>
      </c>
      <c r="J40" s="63" t="s">
        <v>149</v>
      </c>
      <c r="K40" s="64"/>
    </row>
    <row r="41" spans="1:11">
      <c r="A41" s="59">
        <v>42</v>
      </c>
      <c r="B41" s="236">
        <v>1</v>
      </c>
      <c r="C41" s="69" t="s">
        <v>298</v>
      </c>
      <c r="D41" s="69" t="s">
        <v>76</v>
      </c>
      <c r="E41" s="69">
        <v>209</v>
      </c>
      <c r="F41" s="70">
        <v>17.87</v>
      </c>
      <c r="G41" s="71" t="s">
        <v>177</v>
      </c>
      <c r="H41" s="71" t="s">
        <v>304</v>
      </c>
      <c r="I41" s="69" t="s">
        <v>338</v>
      </c>
      <c r="J41" s="63" t="s">
        <v>149</v>
      </c>
      <c r="K41" s="64"/>
    </row>
    <row r="42" spans="1:11" ht="30">
      <c r="A42" s="59">
        <v>43</v>
      </c>
      <c r="B42" s="236">
        <v>1</v>
      </c>
      <c r="C42" s="69" t="s">
        <v>298</v>
      </c>
      <c r="D42" s="69" t="s">
        <v>76</v>
      </c>
      <c r="E42" s="69">
        <v>210</v>
      </c>
      <c r="F42" s="70">
        <v>15.83</v>
      </c>
      <c r="G42" s="71" t="s">
        <v>177</v>
      </c>
      <c r="H42" s="71" t="s">
        <v>304</v>
      </c>
      <c r="I42" s="71" t="s">
        <v>339</v>
      </c>
      <c r="J42" s="63" t="s">
        <v>149</v>
      </c>
      <c r="K42" s="63"/>
    </row>
    <row r="43" spans="1:11" ht="28.5" customHeight="1">
      <c r="A43" s="59">
        <v>44</v>
      </c>
      <c r="B43" s="236">
        <v>1</v>
      </c>
      <c r="C43" s="69" t="s">
        <v>298</v>
      </c>
      <c r="D43" s="69" t="s">
        <v>76</v>
      </c>
      <c r="E43" s="69">
        <v>211</v>
      </c>
      <c r="F43" s="70">
        <v>15.83</v>
      </c>
      <c r="G43" s="71" t="s">
        <v>177</v>
      </c>
      <c r="H43" s="71" t="s">
        <v>300</v>
      </c>
      <c r="I43" s="71" t="s">
        <v>340</v>
      </c>
      <c r="J43" s="63" t="s">
        <v>149</v>
      </c>
      <c r="K43" s="63"/>
    </row>
    <row r="44" spans="1:11" ht="30">
      <c r="A44" s="59">
        <v>45</v>
      </c>
      <c r="B44" s="236">
        <v>1</v>
      </c>
      <c r="C44" s="69" t="s">
        <v>298</v>
      </c>
      <c r="D44" s="69" t="s">
        <v>76</v>
      </c>
      <c r="E44" s="69">
        <v>212</v>
      </c>
      <c r="F44" s="70">
        <v>15.33</v>
      </c>
      <c r="G44" s="71" t="s">
        <v>177</v>
      </c>
      <c r="H44" s="72" t="s">
        <v>300</v>
      </c>
      <c r="I44" s="73" t="s">
        <v>341</v>
      </c>
      <c r="J44" s="63" t="s">
        <v>149</v>
      </c>
      <c r="K44" s="64"/>
    </row>
    <row r="45" spans="1:11">
      <c r="A45" s="59">
        <v>46</v>
      </c>
      <c r="B45" s="236">
        <v>1</v>
      </c>
      <c r="C45" s="69" t="s">
        <v>298</v>
      </c>
      <c r="D45" s="69" t="s">
        <v>76</v>
      </c>
      <c r="E45" s="69">
        <v>213</v>
      </c>
      <c r="F45" s="70">
        <v>15.83</v>
      </c>
      <c r="G45" s="71" t="s">
        <v>177</v>
      </c>
      <c r="H45" s="71" t="s">
        <v>304</v>
      </c>
      <c r="I45" s="69" t="s">
        <v>323</v>
      </c>
      <c r="J45" s="63" t="s">
        <v>149</v>
      </c>
      <c r="K45" s="64"/>
    </row>
    <row r="46" spans="1:11">
      <c r="A46" s="59">
        <v>47</v>
      </c>
      <c r="B46" s="236">
        <v>1</v>
      </c>
      <c r="C46" s="69" t="s">
        <v>298</v>
      </c>
      <c r="D46" s="69" t="s">
        <v>76</v>
      </c>
      <c r="E46" s="69">
        <v>214</v>
      </c>
      <c r="F46" s="70">
        <v>15.57</v>
      </c>
      <c r="G46" s="71" t="s">
        <v>177</v>
      </c>
      <c r="H46" s="71" t="s">
        <v>334</v>
      </c>
      <c r="I46" s="69" t="s">
        <v>342</v>
      </c>
      <c r="J46" s="63" t="s">
        <v>149</v>
      </c>
      <c r="K46" s="63"/>
    </row>
    <row r="47" spans="1:11">
      <c r="A47" s="59">
        <v>48</v>
      </c>
      <c r="B47" s="237">
        <v>4</v>
      </c>
      <c r="C47" s="66" t="s">
        <v>298</v>
      </c>
      <c r="D47" s="66" t="s">
        <v>76</v>
      </c>
      <c r="E47" s="66">
        <v>215</v>
      </c>
      <c r="F47" s="67">
        <v>32.340000000000003</v>
      </c>
      <c r="G47" s="68" t="s">
        <v>24</v>
      </c>
      <c r="H47" s="68" t="s">
        <v>24</v>
      </c>
      <c r="I47" s="66"/>
      <c r="J47" s="68" t="s">
        <v>27</v>
      </c>
      <c r="K47" s="66" t="s">
        <v>302</v>
      </c>
    </row>
    <row r="48" spans="1:11">
      <c r="A48" s="59">
        <v>49</v>
      </c>
      <c r="B48" s="236">
        <v>3</v>
      </c>
      <c r="C48" s="218" t="s">
        <v>298</v>
      </c>
      <c r="D48" s="218" t="s">
        <v>76</v>
      </c>
      <c r="E48" s="218"/>
      <c r="F48" s="219">
        <v>15.09</v>
      </c>
      <c r="G48" s="220" t="s">
        <v>48</v>
      </c>
      <c r="H48" s="221" t="s">
        <v>332</v>
      </c>
      <c r="I48" s="218" t="s">
        <v>333</v>
      </c>
      <c r="J48" s="220" t="s">
        <v>27</v>
      </c>
      <c r="K48" s="218"/>
    </row>
    <row r="49" spans="1:11">
      <c r="A49" s="59">
        <v>50</v>
      </c>
      <c r="B49" s="236">
        <v>7</v>
      </c>
      <c r="C49" s="222" t="s">
        <v>298</v>
      </c>
      <c r="D49" s="222" t="s">
        <v>76</v>
      </c>
      <c r="E49" s="222"/>
      <c r="F49" s="230">
        <v>103.46</v>
      </c>
      <c r="G49" s="231" t="s">
        <v>54</v>
      </c>
      <c r="H49" s="231" t="s">
        <v>314</v>
      </c>
      <c r="I49" s="231"/>
      <c r="J49" s="231" t="s">
        <v>27</v>
      </c>
      <c r="K49" s="222"/>
    </row>
    <row r="50" spans="1:11">
      <c r="A50" s="59">
        <v>51</v>
      </c>
      <c r="B50" s="237">
        <v>4</v>
      </c>
      <c r="C50" s="66" t="s">
        <v>298</v>
      </c>
      <c r="D50" s="66" t="s">
        <v>95</v>
      </c>
      <c r="E50" s="66">
        <v>303</v>
      </c>
      <c r="F50" s="67">
        <v>32.340000000000003</v>
      </c>
      <c r="G50" s="117" t="s">
        <v>343</v>
      </c>
      <c r="H50" s="117" t="s">
        <v>343</v>
      </c>
      <c r="I50" s="66"/>
      <c r="J50" s="68" t="s">
        <v>149</v>
      </c>
      <c r="K50" s="66" t="s">
        <v>302</v>
      </c>
    </row>
    <row r="51" spans="1:11">
      <c r="A51" s="59">
        <v>52</v>
      </c>
      <c r="B51" s="236">
        <v>1</v>
      </c>
      <c r="C51" s="69" t="s">
        <v>298</v>
      </c>
      <c r="D51" s="69" t="s">
        <v>95</v>
      </c>
      <c r="E51" s="69">
        <v>304</v>
      </c>
      <c r="F51" s="70">
        <v>15.66</v>
      </c>
      <c r="G51" s="71" t="s">
        <v>177</v>
      </c>
      <c r="H51" s="69" t="s">
        <v>344</v>
      </c>
      <c r="I51" s="69" t="s">
        <v>345</v>
      </c>
      <c r="J51" s="63" t="s">
        <v>149</v>
      </c>
      <c r="K51" s="64"/>
    </row>
    <row r="52" spans="1:11">
      <c r="A52" s="59">
        <v>53</v>
      </c>
      <c r="B52" s="236">
        <v>1</v>
      </c>
      <c r="C52" s="69" t="s">
        <v>298</v>
      </c>
      <c r="D52" s="69" t="s">
        <v>95</v>
      </c>
      <c r="E52" s="69">
        <v>305</v>
      </c>
      <c r="F52" s="70">
        <v>15.82</v>
      </c>
      <c r="G52" s="71" t="s">
        <v>177</v>
      </c>
      <c r="H52" s="69" t="s">
        <v>344</v>
      </c>
      <c r="I52" s="69" t="s">
        <v>345</v>
      </c>
      <c r="J52" s="63" t="s">
        <v>149</v>
      </c>
      <c r="K52" s="64"/>
    </row>
    <row r="53" spans="1:11">
      <c r="A53" s="59">
        <v>54</v>
      </c>
      <c r="B53" s="236">
        <v>1</v>
      </c>
      <c r="C53" s="69" t="s">
        <v>298</v>
      </c>
      <c r="D53" s="69" t="s">
        <v>95</v>
      </c>
      <c r="E53" s="69">
        <v>306</v>
      </c>
      <c r="F53" s="70">
        <v>15.33</v>
      </c>
      <c r="G53" s="71" t="s">
        <v>177</v>
      </c>
      <c r="H53" s="69" t="s">
        <v>344</v>
      </c>
      <c r="I53" s="69" t="s">
        <v>345</v>
      </c>
      <c r="J53" s="63" t="s">
        <v>149</v>
      </c>
      <c r="K53" s="63"/>
    </row>
    <row r="54" spans="1:11">
      <c r="A54" s="59">
        <v>55</v>
      </c>
      <c r="B54" s="236">
        <v>1</v>
      </c>
      <c r="C54" s="69" t="s">
        <v>298</v>
      </c>
      <c r="D54" s="69" t="s">
        <v>95</v>
      </c>
      <c r="E54" s="69">
        <v>307</v>
      </c>
      <c r="F54" s="70">
        <v>15.77</v>
      </c>
      <c r="G54" s="71" t="s">
        <v>177</v>
      </c>
      <c r="H54" s="69" t="s">
        <v>344</v>
      </c>
      <c r="I54" s="69" t="s">
        <v>345</v>
      </c>
      <c r="J54" s="63" t="s">
        <v>149</v>
      </c>
      <c r="K54" s="64"/>
    </row>
    <row r="55" spans="1:11">
      <c r="A55" s="59">
        <v>56</v>
      </c>
      <c r="B55" s="236">
        <v>1</v>
      </c>
      <c r="C55" s="69" t="s">
        <v>298</v>
      </c>
      <c r="D55" s="69" t="s">
        <v>95</v>
      </c>
      <c r="E55" s="69">
        <v>308</v>
      </c>
      <c r="F55" s="70">
        <v>16.100000000000001</v>
      </c>
      <c r="G55" s="71" t="s">
        <v>177</v>
      </c>
      <c r="H55" s="71" t="s">
        <v>300</v>
      </c>
      <c r="I55" s="69" t="s">
        <v>301</v>
      </c>
      <c r="J55" s="63" t="s">
        <v>149</v>
      </c>
      <c r="K55" s="64"/>
    </row>
    <row r="56" spans="1:11">
      <c r="A56" s="59">
        <v>57</v>
      </c>
      <c r="B56" s="236">
        <v>1</v>
      </c>
      <c r="C56" s="69" t="s">
        <v>298</v>
      </c>
      <c r="D56" s="69" t="s">
        <v>95</v>
      </c>
      <c r="E56" s="69">
        <v>309</v>
      </c>
      <c r="F56" s="70">
        <v>27.76</v>
      </c>
      <c r="G56" s="71" t="s">
        <v>177</v>
      </c>
      <c r="H56" s="71" t="s">
        <v>334</v>
      </c>
      <c r="I56" s="69" t="s">
        <v>346</v>
      </c>
      <c r="J56" s="63" t="s">
        <v>149</v>
      </c>
      <c r="K56" s="63"/>
    </row>
    <row r="57" spans="1:11" ht="45">
      <c r="A57" s="59">
        <v>58</v>
      </c>
      <c r="B57" s="236">
        <v>1</v>
      </c>
      <c r="C57" s="69" t="s">
        <v>298</v>
      </c>
      <c r="D57" s="69" t="s">
        <v>95</v>
      </c>
      <c r="E57" s="69" t="s">
        <v>347</v>
      </c>
      <c r="F57" s="70">
        <v>12.14</v>
      </c>
      <c r="G57" s="71" t="s">
        <v>177</v>
      </c>
      <c r="H57" s="71" t="s">
        <v>300</v>
      </c>
      <c r="I57" s="71" t="s">
        <v>348</v>
      </c>
      <c r="J57" s="63" t="s">
        <v>149</v>
      </c>
      <c r="K57" s="64"/>
    </row>
    <row r="58" spans="1:11">
      <c r="A58" s="59">
        <v>59</v>
      </c>
      <c r="B58" s="236">
        <v>1</v>
      </c>
      <c r="C58" s="69" t="s">
        <v>298</v>
      </c>
      <c r="D58" s="69" t="s">
        <v>95</v>
      </c>
      <c r="E58" s="69" t="s">
        <v>349</v>
      </c>
      <c r="F58" s="70">
        <v>16.100000000000001</v>
      </c>
      <c r="G58" s="71" t="s">
        <v>177</v>
      </c>
      <c r="H58" s="71" t="s">
        <v>300</v>
      </c>
      <c r="I58" s="69" t="s">
        <v>301</v>
      </c>
      <c r="J58" s="63" t="s">
        <v>149</v>
      </c>
      <c r="K58" s="63"/>
    </row>
    <row r="59" spans="1:11">
      <c r="A59" s="59">
        <v>60</v>
      </c>
      <c r="B59" s="236">
        <v>1</v>
      </c>
      <c r="C59" s="69" t="s">
        <v>298</v>
      </c>
      <c r="D59" s="69" t="s">
        <v>95</v>
      </c>
      <c r="E59" s="69">
        <v>311</v>
      </c>
      <c r="F59" s="70">
        <v>16.100000000000001</v>
      </c>
      <c r="G59" s="71" t="s">
        <v>177</v>
      </c>
      <c r="H59" s="71" t="s">
        <v>300</v>
      </c>
      <c r="I59" s="69" t="s">
        <v>301</v>
      </c>
      <c r="J59" s="63" t="s">
        <v>149</v>
      </c>
      <c r="K59" s="63"/>
    </row>
    <row r="60" spans="1:11">
      <c r="A60" s="59">
        <v>61</v>
      </c>
      <c r="B60" s="236">
        <v>1</v>
      </c>
      <c r="C60" s="69" t="s">
        <v>298</v>
      </c>
      <c r="D60" s="69" t="s">
        <v>95</v>
      </c>
      <c r="E60" s="69">
        <v>312</v>
      </c>
      <c r="F60" s="70">
        <v>16.100000000000001</v>
      </c>
      <c r="G60" s="71" t="s">
        <v>177</v>
      </c>
      <c r="H60" s="71" t="s">
        <v>300</v>
      </c>
      <c r="I60" s="69" t="s">
        <v>301</v>
      </c>
      <c r="J60" s="63" t="s">
        <v>149</v>
      </c>
      <c r="K60" s="63"/>
    </row>
    <row r="61" spans="1:11">
      <c r="A61" s="59">
        <v>62</v>
      </c>
      <c r="B61" s="236">
        <v>1</v>
      </c>
      <c r="C61" s="69" t="s">
        <v>298</v>
      </c>
      <c r="D61" s="69" t="s">
        <v>95</v>
      </c>
      <c r="E61" s="69">
        <v>313</v>
      </c>
      <c r="F61" s="70">
        <v>16.100000000000001</v>
      </c>
      <c r="G61" s="71" t="s">
        <v>177</v>
      </c>
      <c r="H61" s="71" t="s">
        <v>350</v>
      </c>
      <c r="I61" s="69" t="s">
        <v>345</v>
      </c>
      <c r="J61" s="63" t="s">
        <v>149</v>
      </c>
      <c r="K61" s="64"/>
    </row>
    <row r="62" spans="1:11">
      <c r="A62" s="59">
        <v>63</v>
      </c>
      <c r="B62" s="236">
        <v>1</v>
      </c>
      <c r="C62" s="69" t="s">
        <v>298</v>
      </c>
      <c r="D62" s="69" t="s">
        <v>95</v>
      </c>
      <c r="E62" s="69">
        <v>314</v>
      </c>
      <c r="F62" s="70">
        <v>15.33</v>
      </c>
      <c r="G62" s="71" t="s">
        <v>177</v>
      </c>
      <c r="H62" s="71"/>
      <c r="I62" s="69" t="s">
        <v>345</v>
      </c>
      <c r="J62" s="63" t="s">
        <v>149</v>
      </c>
      <c r="K62" s="63"/>
    </row>
    <row r="63" spans="1:11">
      <c r="A63" s="59">
        <v>64</v>
      </c>
      <c r="B63" s="236">
        <v>1</v>
      </c>
      <c r="C63" s="69" t="s">
        <v>298</v>
      </c>
      <c r="D63" s="69" t="s">
        <v>95</v>
      </c>
      <c r="E63" s="69">
        <v>315</v>
      </c>
      <c r="F63" s="70">
        <v>16.100000000000001</v>
      </c>
      <c r="G63" s="71" t="s">
        <v>177</v>
      </c>
      <c r="H63" s="71" t="s">
        <v>351</v>
      </c>
      <c r="I63" s="69" t="s">
        <v>345</v>
      </c>
      <c r="J63" s="63" t="s">
        <v>149</v>
      </c>
      <c r="K63" s="64"/>
    </row>
    <row r="64" spans="1:11">
      <c r="A64" s="59">
        <v>65</v>
      </c>
      <c r="B64" s="236">
        <v>1</v>
      </c>
      <c r="C64" s="69" t="s">
        <v>298</v>
      </c>
      <c r="D64" s="69" t="s">
        <v>95</v>
      </c>
      <c r="E64" s="69">
        <v>316</v>
      </c>
      <c r="F64" s="70">
        <v>14.41</v>
      </c>
      <c r="G64" s="71" t="s">
        <v>177</v>
      </c>
      <c r="H64" s="71" t="s">
        <v>352</v>
      </c>
      <c r="I64" s="69" t="s">
        <v>345</v>
      </c>
      <c r="J64" s="63" t="s">
        <v>149</v>
      </c>
      <c r="K64" s="64"/>
    </row>
    <row r="65" spans="1:11">
      <c r="A65" s="59">
        <v>66</v>
      </c>
      <c r="B65" s="237">
        <v>4</v>
      </c>
      <c r="C65" s="66" t="s">
        <v>298</v>
      </c>
      <c r="D65" s="66" t="s">
        <v>95</v>
      </c>
      <c r="E65" s="66">
        <v>317</v>
      </c>
      <c r="F65" s="67">
        <v>33.92</v>
      </c>
      <c r="G65" s="68" t="s">
        <v>343</v>
      </c>
      <c r="H65" s="68"/>
      <c r="I65" s="68" t="s">
        <v>148</v>
      </c>
      <c r="J65" s="223" t="s">
        <v>149</v>
      </c>
      <c r="K65" s="224" t="s">
        <v>302</v>
      </c>
    </row>
    <row r="66" spans="1:11">
      <c r="A66" s="59">
        <v>67</v>
      </c>
      <c r="B66" s="236">
        <v>3</v>
      </c>
      <c r="C66" s="218" t="s">
        <v>298</v>
      </c>
      <c r="D66" s="218" t="s">
        <v>95</v>
      </c>
      <c r="E66" s="218"/>
      <c r="F66" s="219">
        <v>15.09</v>
      </c>
      <c r="G66" s="220" t="s">
        <v>48</v>
      </c>
      <c r="H66" s="221" t="s">
        <v>332</v>
      </c>
      <c r="I66" s="220"/>
      <c r="J66" s="220" t="s">
        <v>27</v>
      </c>
      <c r="K66" s="218"/>
    </row>
    <row r="67" spans="1:11">
      <c r="A67" s="59">
        <v>68</v>
      </c>
      <c r="B67" s="236">
        <v>7</v>
      </c>
      <c r="C67" s="222" t="s">
        <v>298</v>
      </c>
      <c r="D67" s="222" t="s">
        <v>95</v>
      </c>
      <c r="E67" s="222"/>
      <c r="F67" s="230">
        <v>102.68</v>
      </c>
      <c r="G67" s="231" t="s">
        <v>54</v>
      </c>
      <c r="H67" s="231"/>
      <c r="I67" s="231"/>
      <c r="J67" s="231" t="s">
        <v>27</v>
      </c>
      <c r="K67" s="222"/>
    </row>
    <row r="68" spans="1:11" ht="30">
      <c r="A68" s="59">
        <v>69</v>
      </c>
      <c r="B68" s="236">
        <v>2</v>
      </c>
      <c r="C68" s="60" t="s">
        <v>353</v>
      </c>
      <c r="D68" s="60" t="s">
        <v>12</v>
      </c>
      <c r="E68" s="60" t="s">
        <v>13</v>
      </c>
      <c r="F68" s="61">
        <v>16.149999999999999</v>
      </c>
      <c r="G68" s="62" t="s">
        <v>41</v>
      </c>
      <c r="H68" s="62" t="s">
        <v>354</v>
      </c>
      <c r="I68" s="62" t="s">
        <v>355</v>
      </c>
      <c r="J68" s="62" t="s">
        <v>44</v>
      </c>
      <c r="K68" s="60"/>
    </row>
    <row r="69" spans="1:11">
      <c r="A69" s="59">
        <v>70</v>
      </c>
      <c r="B69" s="236">
        <v>1</v>
      </c>
      <c r="C69" s="69" t="s">
        <v>353</v>
      </c>
      <c r="D69" s="69" t="s">
        <v>12</v>
      </c>
      <c r="E69" s="69" t="s">
        <v>18</v>
      </c>
      <c r="F69" s="70">
        <v>65.849999999999994</v>
      </c>
      <c r="G69" s="71" t="s">
        <v>177</v>
      </c>
      <c r="H69" s="71" t="s">
        <v>356</v>
      </c>
      <c r="I69" s="71" t="s">
        <v>357</v>
      </c>
      <c r="J69" s="63" t="s">
        <v>149</v>
      </c>
      <c r="K69" s="63"/>
    </row>
    <row r="70" spans="1:11">
      <c r="A70" s="59">
        <v>71</v>
      </c>
      <c r="B70" s="236">
        <v>1</v>
      </c>
      <c r="C70" s="69" t="s">
        <v>353</v>
      </c>
      <c r="D70" s="69" t="s">
        <v>12</v>
      </c>
      <c r="E70" s="69" t="s">
        <v>358</v>
      </c>
      <c r="F70" s="163">
        <v>16</v>
      </c>
      <c r="G70" s="71" t="s">
        <v>177</v>
      </c>
      <c r="H70" s="71" t="s">
        <v>356</v>
      </c>
      <c r="I70" s="71" t="s">
        <v>357</v>
      </c>
      <c r="J70" s="63" t="s">
        <v>149</v>
      </c>
      <c r="K70" s="63"/>
    </row>
    <row r="71" spans="1:11">
      <c r="A71" s="59">
        <v>72</v>
      </c>
      <c r="B71" s="236">
        <v>1</v>
      </c>
      <c r="C71" s="69" t="s">
        <v>353</v>
      </c>
      <c r="D71" s="69" t="s">
        <v>12</v>
      </c>
      <c r="E71" s="69" t="s">
        <v>359</v>
      </c>
      <c r="F71" s="163">
        <v>18</v>
      </c>
      <c r="G71" s="71" t="s">
        <v>177</v>
      </c>
      <c r="H71" s="71" t="s">
        <v>356</v>
      </c>
      <c r="I71" s="71" t="s">
        <v>357</v>
      </c>
      <c r="J71" s="63" t="s">
        <v>149</v>
      </c>
      <c r="K71" s="63"/>
    </row>
    <row r="72" spans="1:11">
      <c r="A72" s="59">
        <v>73</v>
      </c>
      <c r="B72" s="236">
        <v>1</v>
      </c>
      <c r="C72" s="69" t="s">
        <v>353</v>
      </c>
      <c r="D72" s="69" t="s">
        <v>12</v>
      </c>
      <c r="E72" s="69" t="s">
        <v>23</v>
      </c>
      <c r="F72" s="70">
        <v>32.549999999999997</v>
      </c>
      <c r="G72" s="71" t="s">
        <v>177</v>
      </c>
      <c r="H72" s="71" t="s">
        <v>356</v>
      </c>
      <c r="I72" s="71" t="s">
        <v>357</v>
      </c>
      <c r="J72" s="63" t="s">
        <v>149</v>
      </c>
      <c r="K72" s="64"/>
    </row>
    <row r="73" spans="1:11" ht="30">
      <c r="A73" s="59">
        <v>74</v>
      </c>
      <c r="B73" s="236">
        <v>2</v>
      </c>
      <c r="C73" s="60" t="s">
        <v>353</v>
      </c>
      <c r="D73" s="60" t="s">
        <v>12</v>
      </c>
      <c r="E73" s="60" t="s">
        <v>29</v>
      </c>
      <c r="F73" s="61">
        <v>27.16</v>
      </c>
      <c r="G73" s="62" t="s">
        <v>41</v>
      </c>
      <c r="H73" s="62" t="s">
        <v>356</v>
      </c>
      <c r="I73" s="62" t="s">
        <v>357</v>
      </c>
      <c r="J73" s="62" t="s">
        <v>44</v>
      </c>
      <c r="K73" s="60"/>
    </row>
    <row r="74" spans="1:11" ht="30">
      <c r="A74" s="59">
        <v>75</v>
      </c>
      <c r="B74" s="236">
        <v>2</v>
      </c>
      <c r="C74" s="60" t="s">
        <v>353</v>
      </c>
      <c r="D74" s="60" t="s">
        <v>12</v>
      </c>
      <c r="E74" s="60" t="s">
        <v>31</v>
      </c>
      <c r="F74" s="61">
        <v>27.16</v>
      </c>
      <c r="G74" s="62" t="s">
        <v>41</v>
      </c>
      <c r="H74" s="62" t="s">
        <v>360</v>
      </c>
      <c r="I74" s="62" t="s">
        <v>361</v>
      </c>
      <c r="J74" s="62" t="s">
        <v>44</v>
      </c>
      <c r="K74" s="60"/>
    </row>
    <row r="75" spans="1:11">
      <c r="A75" s="59">
        <v>76</v>
      </c>
      <c r="B75" s="236">
        <v>1</v>
      </c>
      <c r="C75" s="69" t="s">
        <v>353</v>
      </c>
      <c r="D75" s="69" t="s">
        <v>12</v>
      </c>
      <c r="E75" s="69" t="s">
        <v>34</v>
      </c>
      <c r="F75" s="70">
        <v>32.549999999999997</v>
      </c>
      <c r="G75" s="71" t="s">
        <v>177</v>
      </c>
      <c r="H75" s="71" t="s">
        <v>356</v>
      </c>
      <c r="I75" s="71" t="s">
        <v>357</v>
      </c>
      <c r="J75" s="63" t="s">
        <v>149</v>
      </c>
      <c r="K75" s="64"/>
    </row>
    <row r="76" spans="1:11" ht="30">
      <c r="A76" s="59">
        <v>77</v>
      </c>
      <c r="B76" s="236">
        <v>1</v>
      </c>
      <c r="C76" s="69" t="s">
        <v>353</v>
      </c>
      <c r="D76" s="69" t="s">
        <v>12</v>
      </c>
      <c r="E76" s="69" t="s">
        <v>362</v>
      </c>
      <c r="F76" s="163">
        <v>10</v>
      </c>
      <c r="G76" s="71" t="s">
        <v>177</v>
      </c>
      <c r="H76" s="71" t="s">
        <v>356</v>
      </c>
      <c r="I76" s="71" t="s">
        <v>357</v>
      </c>
      <c r="J76" s="63" t="s">
        <v>44</v>
      </c>
      <c r="K76" s="64"/>
    </row>
    <row r="77" spans="1:11" ht="30">
      <c r="A77" s="59">
        <v>78</v>
      </c>
      <c r="B77" s="236">
        <v>1</v>
      </c>
      <c r="C77" s="69" t="s">
        <v>353</v>
      </c>
      <c r="D77" s="69" t="s">
        <v>12</v>
      </c>
      <c r="E77" s="69" t="s">
        <v>363</v>
      </c>
      <c r="F77" s="163">
        <v>10</v>
      </c>
      <c r="G77" s="71" t="s">
        <v>177</v>
      </c>
      <c r="H77" s="71" t="s">
        <v>356</v>
      </c>
      <c r="I77" s="71" t="s">
        <v>357</v>
      </c>
      <c r="J77" s="63" t="s">
        <v>44</v>
      </c>
      <c r="K77" s="64"/>
    </row>
    <row r="78" spans="1:11">
      <c r="A78" s="59">
        <v>79</v>
      </c>
      <c r="B78" s="236">
        <v>5</v>
      </c>
      <c r="C78" s="226" t="s">
        <v>353</v>
      </c>
      <c r="D78" s="226" t="s">
        <v>12</v>
      </c>
      <c r="E78" s="226" t="s">
        <v>364</v>
      </c>
      <c r="F78" s="227">
        <v>48.12</v>
      </c>
      <c r="G78" s="228" t="s">
        <v>173</v>
      </c>
      <c r="H78" s="228" t="s">
        <v>365</v>
      </c>
      <c r="I78" s="228" t="s">
        <v>366</v>
      </c>
      <c r="J78" s="228" t="s">
        <v>27</v>
      </c>
      <c r="K78" s="226" t="s">
        <v>302</v>
      </c>
    </row>
    <row r="79" spans="1:11" ht="30">
      <c r="A79" s="59">
        <v>80</v>
      </c>
      <c r="B79" s="236">
        <v>2</v>
      </c>
      <c r="C79" s="60" t="s">
        <v>353</v>
      </c>
      <c r="D79" s="60" t="s">
        <v>12</v>
      </c>
      <c r="E79" s="60" t="s">
        <v>38</v>
      </c>
      <c r="F79" s="61">
        <v>32.549999999999997</v>
      </c>
      <c r="G79" s="62" t="s">
        <v>14</v>
      </c>
      <c r="H79" s="62" t="s">
        <v>367</v>
      </c>
      <c r="I79" s="62" t="s">
        <v>355</v>
      </c>
      <c r="J79" s="62" t="s">
        <v>44</v>
      </c>
      <c r="K79" s="60"/>
    </row>
    <row r="80" spans="1:11" ht="30">
      <c r="A80" s="59">
        <v>81</v>
      </c>
      <c r="B80" s="236">
        <v>2</v>
      </c>
      <c r="C80" s="60" t="s">
        <v>353</v>
      </c>
      <c r="D80" s="60" t="s">
        <v>12</v>
      </c>
      <c r="E80" s="60" t="s">
        <v>39</v>
      </c>
      <c r="F80" s="61">
        <v>32.11</v>
      </c>
      <c r="G80" s="62" t="s">
        <v>14</v>
      </c>
      <c r="H80" s="62" t="s">
        <v>312</v>
      </c>
      <c r="I80" s="62" t="s">
        <v>355</v>
      </c>
      <c r="J80" s="62" t="s">
        <v>44</v>
      </c>
      <c r="K80" s="60"/>
    </row>
    <row r="81" spans="1:11">
      <c r="A81" s="59">
        <v>82</v>
      </c>
      <c r="B81" s="236">
        <v>7</v>
      </c>
      <c r="C81" s="222" t="s">
        <v>353</v>
      </c>
      <c r="D81" s="222" t="s">
        <v>12</v>
      </c>
      <c r="E81" s="222"/>
      <c r="F81" s="230">
        <v>101.74</v>
      </c>
      <c r="G81" s="231" t="s">
        <v>54</v>
      </c>
      <c r="H81" s="231"/>
      <c r="I81" s="231"/>
      <c r="J81" s="231" t="s">
        <v>154</v>
      </c>
      <c r="K81" s="222"/>
    </row>
    <row r="82" spans="1:11" ht="30">
      <c r="A82" s="59">
        <v>83</v>
      </c>
      <c r="B82" s="236">
        <v>1</v>
      </c>
      <c r="C82" s="69" t="s">
        <v>353</v>
      </c>
      <c r="D82" s="69" t="s">
        <v>55</v>
      </c>
      <c r="E82" s="69">
        <v>103</v>
      </c>
      <c r="F82" s="70">
        <v>16.11</v>
      </c>
      <c r="G82" s="71" t="s">
        <v>177</v>
      </c>
      <c r="H82" s="71" t="s">
        <v>356</v>
      </c>
      <c r="I82" s="71" t="s">
        <v>368</v>
      </c>
      <c r="J82" s="63" t="s">
        <v>149</v>
      </c>
      <c r="K82" s="64"/>
    </row>
    <row r="83" spans="1:11" ht="30">
      <c r="A83" s="59">
        <v>84</v>
      </c>
      <c r="B83" s="236">
        <v>1</v>
      </c>
      <c r="C83" s="69" t="s">
        <v>353</v>
      </c>
      <c r="D83" s="69" t="s">
        <v>55</v>
      </c>
      <c r="E83" s="69">
        <v>104</v>
      </c>
      <c r="F83" s="70">
        <v>16.22</v>
      </c>
      <c r="G83" s="71" t="s">
        <v>177</v>
      </c>
      <c r="H83" s="71" t="s">
        <v>356</v>
      </c>
      <c r="I83" s="71" t="s">
        <v>368</v>
      </c>
      <c r="J83" s="63" t="s">
        <v>149</v>
      </c>
      <c r="K83" s="64"/>
    </row>
    <row r="84" spans="1:11" ht="30">
      <c r="A84" s="59">
        <v>85</v>
      </c>
      <c r="B84" s="236">
        <v>1</v>
      </c>
      <c r="C84" s="69" t="s">
        <v>353</v>
      </c>
      <c r="D84" s="69" t="s">
        <v>55</v>
      </c>
      <c r="E84" s="69">
        <v>105</v>
      </c>
      <c r="F84" s="70">
        <v>15.94</v>
      </c>
      <c r="G84" s="71" t="s">
        <v>177</v>
      </c>
      <c r="H84" s="71" t="s">
        <v>356</v>
      </c>
      <c r="I84" s="71" t="s">
        <v>368</v>
      </c>
      <c r="J84" s="63" t="s">
        <v>149</v>
      </c>
      <c r="K84" s="64"/>
    </row>
    <row r="85" spans="1:11">
      <c r="A85" s="59">
        <v>86</v>
      </c>
      <c r="B85" s="236">
        <v>1</v>
      </c>
      <c r="C85" s="69" t="s">
        <v>353</v>
      </c>
      <c r="D85" s="69" t="s">
        <v>55</v>
      </c>
      <c r="E85" s="69">
        <v>106</v>
      </c>
      <c r="F85" s="70">
        <v>16.489999999999998</v>
      </c>
      <c r="G85" s="71" t="s">
        <v>177</v>
      </c>
      <c r="H85" s="71" t="s">
        <v>365</v>
      </c>
      <c r="I85" s="71" t="s">
        <v>369</v>
      </c>
      <c r="J85" s="63" t="s">
        <v>149</v>
      </c>
      <c r="K85" s="64"/>
    </row>
    <row r="86" spans="1:11">
      <c r="A86" s="59">
        <v>87</v>
      </c>
      <c r="B86" s="236">
        <v>1</v>
      </c>
      <c r="C86" s="69" t="s">
        <v>353</v>
      </c>
      <c r="D86" s="69" t="s">
        <v>55</v>
      </c>
      <c r="E86" s="69">
        <v>107</v>
      </c>
      <c r="F86" s="70">
        <v>14.87</v>
      </c>
      <c r="G86" s="71" t="s">
        <v>177</v>
      </c>
      <c r="H86" s="71" t="s">
        <v>365</v>
      </c>
      <c r="I86" s="71" t="s">
        <v>369</v>
      </c>
      <c r="J86" s="63" t="s">
        <v>149</v>
      </c>
      <c r="K86" s="64"/>
    </row>
    <row r="87" spans="1:11">
      <c r="A87" s="59">
        <v>88</v>
      </c>
      <c r="B87" s="236">
        <v>5</v>
      </c>
      <c r="C87" s="226" t="s">
        <v>353</v>
      </c>
      <c r="D87" s="226" t="s">
        <v>55</v>
      </c>
      <c r="E87" s="226">
        <v>108</v>
      </c>
      <c r="F87" s="227">
        <v>23.8</v>
      </c>
      <c r="G87" s="228" t="s">
        <v>173</v>
      </c>
      <c r="H87" s="228" t="s">
        <v>365</v>
      </c>
      <c r="I87" s="228" t="s">
        <v>369</v>
      </c>
      <c r="J87" s="228" t="s">
        <v>27</v>
      </c>
      <c r="K87" s="226" t="s">
        <v>302</v>
      </c>
    </row>
    <row r="88" spans="1:11">
      <c r="A88" s="59">
        <v>89</v>
      </c>
      <c r="B88" s="236">
        <v>5</v>
      </c>
      <c r="C88" s="226" t="s">
        <v>353</v>
      </c>
      <c r="D88" s="226" t="s">
        <v>55</v>
      </c>
      <c r="E88" s="226">
        <v>109</v>
      </c>
      <c r="F88" s="227">
        <v>23.79</v>
      </c>
      <c r="G88" s="228" t="s">
        <v>173</v>
      </c>
      <c r="H88" s="228" t="s">
        <v>365</v>
      </c>
      <c r="I88" s="228" t="s">
        <v>369</v>
      </c>
      <c r="J88" s="228" t="s">
        <v>27</v>
      </c>
      <c r="K88" s="226" t="s">
        <v>302</v>
      </c>
    </row>
    <row r="89" spans="1:11">
      <c r="A89" s="59">
        <v>90</v>
      </c>
      <c r="B89" s="236">
        <v>1</v>
      </c>
      <c r="C89" s="69" t="s">
        <v>353</v>
      </c>
      <c r="D89" s="69" t="s">
        <v>55</v>
      </c>
      <c r="E89" s="69">
        <v>110</v>
      </c>
      <c r="F89" s="70">
        <v>12.56</v>
      </c>
      <c r="G89" s="71" t="s">
        <v>177</v>
      </c>
      <c r="H89" s="71" t="s">
        <v>365</v>
      </c>
      <c r="I89" s="71" t="s">
        <v>369</v>
      </c>
      <c r="J89" s="63" t="s">
        <v>149</v>
      </c>
      <c r="K89" s="64"/>
    </row>
    <row r="90" spans="1:11">
      <c r="A90" s="59">
        <v>91</v>
      </c>
      <c r="B90" s="236">
        <v>1</v>
      </c>
      <c r="C90" s="69" t="s">
        <v>353</v>
      </c>
      <c r="D90" s="69" t="s">
        <v>55</v>
      </c>
      <c r="E90" s="69">
        <v>112</v>
      </c>
      <c r="F90" s="70">
        <v>12.7</v>
      </c>
      <c r="G90" s="71" t="s">
        <v>177</v>
      </c>
      <c r="H90" s="71" t="s">
        <v>365</v>
      </c>
      <c r="I90" s="71" t="s">
        <v>369</v>
      </c>
      <c r="J90" s="63" t="s">
        <v>149</v>
      </c>
      <c r="K90" s="64"/>
    </row>
    <row r="91" spans="1:11" ht="45">
      <c r="A91" s="59">
        <v>92</v>
      </c>
      <c r="B91" s="237">
        <v>4</v>
      </c>
      <c r="C91" s="66" t="s">
        <v>353</v>
      </c>
      <c r="D91" s="66" t="s">
        <v>55</v>
      </c>
      <c r="E91" s="66">
        <v>113</v>
      </c>
      <c r="F91" s="67">
        <v>32.72</v>
      </c>
      <c r="G91" s="68" t="s">
        <v>24</v>
      </c>
      <c r="H91" s="68" t="s">
        <v>370</v>
      </c>
      <c r="I91" s="225" t="s">
        <v>371</v>
      </c>
      <c r="J91" s="225" t="s">
        <v>27</v>
      </c>
      <c r="K91" s="225" t="s">
        <v>302</v>
      </c>
    </row>
    <row r="92" spans="1:11">
      <c r="A92" s="59">
        <v>93</v>
      </c>
      <c r="B92" s="236">
        <v>1</v>
      </c>
      <c r="C92" s="69" t="s">
        <v>353</v>
      </c>
      <c r="D92" s="69" t="s">
        <v>55</v>
      </c>
      <c r="E92" s="69">
        <v>114</v>
      </c>
      <c r="F92" s="70">
        <v>16.22</v>
      </c>
      <c r="G92" s="71" t="s">
        <v>177</v>
      </c>
      <c r="H92" s="71" t="s">
        <v>334</v>
      </c>
      <c r="I92" s="71" t="s">
        <v>372</v>
      </c>
      <c r="J92" s="63" t="s">
        <v>149</v>
      </c>
      <c r="K92" s="63"/>
    </row>
    <row r="93" spans="1:11">
      <c r="A93" s="59">
        <v>94</v>
      </c>
      <c r="B93" s="236">
        <v>1</v>
      </c>
      <c r="C93" s="69" t="s">
        <v>353</v>
      </c>
      <c r="D93" s="69" t="s">
        <v>55</v>
      </c>
      <c r="E93" s="69">
        <v>115</v>
      </c>
      <c r="F93" s="70">
        <v>16.22</v>
      </c>
      <c r="G93" s="71" t="s">
        <v>177</v>
      </c>
      <c r="H93" s="71" t="s">
        <v>334</v>
      </c>
      <c r="I93" s="71" t="s">
        <v>372</v>
      </c>
      <c r="J93" s="63" t="s">
        <v>149</v>
      </c>
      <c r="K93" s="63"/>
    </row>
    <row r="94" spans="1:11">
      <c r="A94" s="59">
        <v>95</v>
      </c>
      <c r="B94" s="236">
        <v>1</v>
      </c>
      <c r="C94" s="69" t="s">
        <v>353</v>
      </c>
      <c r="D94" s="69" t="s">
        <v>55</v>
      </c>
      <c r="E94" s="69">
        <v>116</v>
      </c>
      <c r="F94" s="70">
        <v>14.87</v>
      </c>
      <c r="G94" s="71" t="s">
        <v>177</v>
      </c>
      <c r="H94" s="71" t="s">
        <v>334</v>
      </c>
      <c r="I94" s="71" t="s">
        <v>372</v>
      </c>
      <c r="J94" s="63" t="s">
        <v>149</v>
      </c>
      <c r="K94" s="63"/>
    </row>
    <row r="95" spans="1:11" ht="45">
      <c r="A95" s="59">
        <v>96</v>
      </c>
      <c r="B95" s="236">
        <v>4</v>
      </c>
      <c r="C95" s="66" t="s">
        <v>353</v>
      </c>
      <c r="D95" s="66" t="s">
        <v>55</v>
      </c>
      <c r="E95" s="66" t="s">
        <v>373</v>
      </c>
      <c r="F95" s="67">
        <v>57.730000000000004</v>
      </c>
      <c r="G95" s="68" t="s">
        <v>343</v>
      </c>
      <c r="H95" s="68" t="s">
        <v>374</v>
      </c>
      <c r="I95" s="225" t="s">
        <v>375</v>
      </c>
      <c r="J95" s="68" t="s">
        <v>149</v>
      </c>
      <c r="K95" s="225" t="s">
        <v>302</v>
      </c>
    </row>
    <row r="96" spans="1:11">
      <c r="A96" s="59">
        <v>97</v>
      </c>
      <c r="B96" s="236">
        <v>1</v>
      </c>
      <c r="C96" s="69" t="s">
        <v>353</v>
      </c>
      <c r="D96" s="69" t="s">
        <v>55</v>
      </c>
      <c r="E96" s="69">
        <v>122</v>
      </c>
      <c r="F96" s="70">
        <v>6.72</v>
      </c>
      <c r="G96" s="71" t="s">
        <v>177</v>
      </c>
      <c r="H96" s="71" t="s">
        <v>334</v>
      </c>
      <c r="I96" s="71" t="s">
        <v>372</v>
      </c>
      <c r="J96" s="63" t="s">
        <v>149</v>
      </c>
      <c r="K96" s="64"/>
    </row>
    <row r="97" spans="1:11">
      <c r="A97" s="59">
        <v>98</v>
      </c>
      <c r="B97" s="237">
        <v>3</v>
      </c>
      <c r="C97" s="218" t="s">
        <v>353</v>
      </c>
      <c r="D97" s="218" t="s">
        <v>55</v>
      </c>
      <c r="E97" s="218"/>
      <c r="F97" s="219">
        <v>13.15</v>
      </c>
      <c r="G97" s="220" t="s">
        <v>48</v>
      </c>
      <c r="H97" s="221" t="s">
        <v>332</v>
      </c>
      <c r="I97" s="220" t="s">
        <v>376</v>
      </c>
      <c r="J97" s="220" t="s">
        <v>27</v>
      </c>
      <c r="K97" s="218"/>
    </row>
    <row r="98" spans="1:11">
      <c r="A98" s="59">
        <v>99</v>
      </c>
      <c r="B98" s="236">
        <v>7</v>
      </c>
      <c r="C98" s="222" t="s">
        <v>353</v>
      </c>
      <c r="D98" s="222" t="s">
        <v>55</v>
      </c>
      <c r="E98" s="222"/>
      <c r="F98" s="230">
        <v>103.34</v>
      </c>
      <c r="G98" s="231" t="s">
        <v>54</v>
      </c>
      <c r="H98" s="231"/>
      <c r="I98" s="231"/>
      <c r="J98" s="231" t="s">
        <v>27</v>
      </c>
      <c r="K98" s="222"/>
    </row>
    <row r="99" spans="1:11">
      <c r="A99" s="59">
        <v>100</v>
      </c>
      <c r="B99" s="236">
        <v>5</v>
      </c>
      <c r="C99" s="226" t="s">
        <v>353</v>
      </c>
      <c r="D99" s="226" t="s">
        <v>76</v>
      </c>
      <c r="E99" s="226">
        <v>204</v>
      </c>
      <c r="F99" s="227">
        <v>30.63</v>
      </c>
      <c r="G99" s="228" t="s">
        <v>173</v>
      </c>
      <c r="H99" s="226" t="s">
        <v>377</v>
      </c>
      <c r="I99" s="228" t="s">
        <v>175</v>
      </c>
      <c r="J99" s="228" t="s">
        <v>27</v>
      </c>
      <c r="K99" s="226" t="s">
        <v>302</v>
      </c>
    </row>
    <row r="100" spans="1:11">
      <c r="A100" s="59">
        <v>101</v>
      </c>
      <c r="B100" s="236">
        <v>1</v>
      </c>
      <c r="C100" s="69" t="s">
        <v>353</v>
      </c>
      <c r="D100" s="69" t="s">
        <v>76</v>
      </c>
      <c r="E100" s="69">
        <v>205</v>
      </c>
      <c r="F100" s="70">
        <v>16.22</v>
      </c>
      <c r="G100" s="71" t="s">
        <v>177</v>
      </c>
      <c r="H100" s="71" t="s">
        <v>365</v>
      </c>
      <c r="I100" s="71" t="s">
        <v>366</v>
      </c>
      <c r="J100" s="63" t="s">
        <v>149</v>
      </c>
      <c r="K100" s="64"/>
    </row>
    <row r="101" spans="1:11">
      <c r="A101" s="59">
        <v>102</v>
      </c>
      <c r="B101" s="236">
        <v>1</v>
      </c>
      <c r="C101" s="69" t="s">
        <v>353</v>
      </c>
      <c r="D101" s="69" t="s">
        <v>76</v>
      </c>
      <c r="E101" s="69">
        <v>206</v>
      </c>
      <c r="F101" s="70">
        <v>16.22</v>
      </c>
      <c r="G101" s="71" t="s">
        <v>177</v>
      </c>
      <c r="H101" s="71" t="s">
        <v>365</v>
      </c>
      <c r="I101" s="71" t="s">
        <v>366</v>
      </c>
      <c r="J101" s="63" t="s">
        <v>149</v>
      </c>
      <c r="K101" s="64"/>
    </row>
    <row r="102" spans="1:11">
      <c r="A102" s="59">
        <v>103</v>
      </c>
      <c r="B102" s="236">
        <v>1</v>
      </c>
      <c r="C102" s="69" t="s">
        <v>353</v>
      </c>
      <c r="D102" s="69" t="s">
        <v>76</v>
      </c>
      <c r="E102" s="69">
        <v>207</v>
      </c>
      <c r="F102" s="70">
        <v>16.850000000000001</v>
      </c>
      <c r="G102" s="71" t="s">
        <v>177</v>
      </c>
      <c r="H102" s="71" t="s">
        <v>365</v>
      </c>
      <c r="I102" s="71" t="s">
        <v>366</v>
      </c>
      <c r="J102" s="63" t="s">
        <v>149</v>
      </c>
      <c r="K102" s="63"/>
    </row>
    <row r="103" spans="1:11">
      <c r="A103" s="59">
        <v>104</v>
      </c>
      <c r="B103" s="236">
        <v>1</v>
      </c>
      <c r="C103" s="69" t="s">
        <v>353</v>
      </c>
      <c r="D103" s="69" t="s">
        <v>76</v>
      </c>
      <c r="E103" s="69">
        <v>208</v>
      </c>
      <c r="F103" s="70">
        <v>16.850000000000001</v>
      </c>
      <c r="G103" s="71" t="s">
        <v>177</v>
      </c>
      <c r="H103" s="71" t="s">
        <v>356</v>
      </c>
      <c r="I103" s="71" t="s">
        <v>357</v>
      </c>
      <c r="J103" s="74" t="s">
        <v>149</v>
      </c>
      <c r="K103" s="75"/>
    </row>
    <row r="104" spans="1:11">
      <c r="A104" s="59">
        <v>105</v>
      </c>
      <c r="B104" s="236">
        <v>1</v>
      </c>
      <c r="C104" s="69" t="s">
        <v>353</v>
      </c>
      <c r="D104" s="69" t="s">
        <v>76</v>
      </c>
      <c r="E104" s="69">
        <v>209</v>
      </c>
      <c r="F104" s="70">
        <v>16.149999999999999</v>
      </c>
      <c r="G104" s="71" t="s">
        <v>177</v>
      </c>
      <c r="H104" s="71" t="s">
        <v>356</v>
      </c>
      <c r="I104" s="71" t="s">
        <v>328</v>
      </c>
      <c r="J104" s="63" t="s">
        <v>149</v>
      </c>
      <c r="K104" s="64"/>
    </row>
    <row r="105" spans="1:11" ht="30">
      <c r="A105" s="59">
        <v>106</v>
      </c>
      <c r="B105" s="236">
        <v>1</v>
      </c>
      <c r="C105" s="69" t="s">
        <v>353</v>
      </c>
      <c r="D105" s="69" t="s">
        <v>76</v>
      </c>
      <c r="E105" s="69">
        <v>210</v>
      </c>
      <c r="F105" s="70">
        <v>15.9</v>
      </c>
      <c r="G105" s="71" t="s">
        <v>177</v>
      </c>
      <c r="H105" s="71" t="s">
        <v>356</v>
      </c>
      <c r="I105" s="71" t="s">
        <v>368</v>
      </c>
      <c r="J105" s="63" t="s">
        <v>149</v>
      </c>
      <c r="K105" s="64"/>
    </row>
    <row r="106" spans="1:11" ht="30">
      <c r="A106" s="59">
        <v>107</v>
      </c>
      <c r="B106" s="236">
        <v>1</v>
      </c>
      <c r="C106" s="69" t="s">
        <v>353</v>
      </c>
      <c r="D106" s="69" t="s">
        <v>76</v>
      </c>
      <c r="E106" s="69" t="s">
        <v>378</v>
      </c>
      <c r="F106" s="70">
        <v>12.42</v>
      </c>
      <c r="G106" s="71" t="s">
        <v>177</v>
      </c>
      <c r="H106" s="71" t="s">
        <v>356</v>
      </c>
      <c r="I106" s="71" t="s">
        <v>368</v>
      </c>
      <c r="J106" s="63" t="s">
        <v>149</v>
      </c>
      <c r="K106" s="64"/>
    </row>
    <row r="107" spans="1:11">
      <c r="A107" s="59">
        <v>108</v>
      </c>
      <c r="B107" s="236">
        <v>1</v>
      </c>
      <c r="C107" s="69" t="s">
        <v>353</v>
      </c>
      <c r="D107" s="69" t="s">
        <v>76</v>
      </c>
      <c r="E107" s="69">
        <v>211</v>
      </c>
      <c r="F107" s="70">
        <v>18.309999999999999</v>
      </c>
      <c r="G107" s="71" t="s">
        <v>177</v>
      </c>
      <c r="H107" s="71" t="s">
        <v>356</v>
      </c>
      <c r="I107" s="71" t="s">
        <v>357</v>
      </c>
      <c r="J107" s="74" t="s">
        <v>149</v>
      </c>
      <c r="K107" s="74"/>
    </row>
    <row r="108" spans="1:11">
      <c r="A108" s="59">
        <v>109</v>
      </c>
      <c r="B108" s="236">
        <v>1</v>
      </c>
      <c r="C108" s="69" t="s">
        <v>353</v>
      </c>
      <c r="D108" s="69" t="s">
        <v>76</v>
      </c>
      <c r="E108" s="69">
        <v>212</v>
      </c>
      <c r="F108" s="70">
        <v>32.72</v>
      </c>
      <c r="G108" s="71" t="s">
        <v>177</v>
      </c>
      <c r="H108" s="71" t="s">
        <v>365</v>
      </c>
      <c r="I108" s="71" t="s">
        <v>366</v>
      </c>
      <c r="J108" s="63" t="s">
        <v>149</v>
      </c>
      <c r="K108" s="63"/>
    </row>
    <row r="109" spans="1:11">
      <c r="A109" s="59">
        <v>110</v>
      </c>
      <c r="B109" s="236">
        <v>1</v>
      </c>
      <c r="C109" s="69" t="s">
        <v>353</v>
      </c>
      <c r="D109" s="69" t="s">
        <v>76</v>
      </c>
      <c r="E109" s="69">
        <v>213</v>
      </c>
      <c r="F109" s="70">
        <v>14.87</v>
      </c>
      <c r="G109" s="71" t="s">
        <v>177</v>
      </c>
      <c r="H109" s="71" t="s">
        <v>365</v>
      </c>
      <c r="I109" s="71" t="s">
        <v>366</v>
      </c>
      <c r="J109" s="63" t="s">
        <v>149</v>
      </c>
      <c r="K109" s="64"/>
    </row>
    <row r="110" spans="1:11">
      <c r="A110" s="59">
        <v>111</v>
      </c>
      <c r="B110" s="236">
        <v>1</v>
      </c>
      <c r="C110" s="69" t="s">
        <v>353</v>
      </c>
      <c r="D110" s="69" t="s">
        <v>76</v>
      </c>
      <c r="E110" s="69">
        <v>214</v>
      </c>
      <c r="F110" s="70">
        <v>16.850000000000001</v>
      </c>
      <c r="G110" s="71" t="s">
        <v>177</v>
      </c>
      <c r="H110" s="71" t="s">
        <v>365</v>
      </c>
      <c r="I110" s="71" t="s">
        <v>366</v>
      </c>
      <c r="J110" s="63" t="s">
        <v>149</v>
      </c>
      <c r="K110" s="64"/>
    </row>
    <row r="111" spans="1:11">
      <c r="A111" s="59">
        <v>112</v>
      </c>
      <c r="B111" s="236">
        <v>1</v>
      </c>
      <c r="C111" s="69" t="s">
        <v>353</v>
      </c>
      <c r="D111" s="69" t="s">
        <v>76</v>
      </c>
      <c r="E111" s="69">
        <v>215</v>
      </c>
      <c r="F111" s="70">
        <v>16.22</v>
      </c>
      <c r="G111" s="71" t="s">
        <v>177</v>
      </c>
      <c r="H111" s="71" t="s">
        <v>365</v>
      </c>
      <c r="I111" s="71" t="s">
        <v>366</v>
      </c>
      <c r="J111" s="63" t="s">
        <v>149</v>
      </c>
      <c r="K111" s="64"/>
    </row>
    <row r="112" spans="1:11">
      <c r="A112" s="59">
        <v>113</v>
      </c>
      <c r="B112" s="236">
        <v>4</v>
      </c>
      <c r="C112" s="66" t="s">
        <v>353</v>
      </c>
      <c r="D112" s="66" t="s">
        <v>76</v>
      </c>
      <c r="E112" s="66">
        <v>216</v>
      </c>
      <c r="F112" s="67">
        <v>32.72</v>
      </c>
      <c r="G112" s="68" t="s">
        <v>343</v>
      </c>
      <c r="H112" s="117"/>
      <c r="I112" s="66" t="s">
        <v>148</v>
      </c>
      <c r="J112" s="68" t="s">
        <v>149</v>
      </c>
      <c r="K112" s="66" t="s">
        <v>302</v>
      </c>
    </row>
    <row r="113" spans="1:11">
      <c r="A113" s="59">
        <v>114</v>
      </c>
      <c r="B113" s="237">
        <v>3</v>
      </c>
      <c r="C113" s="218" t="s">
        <v>353</v>
      </c>
      <c r="D113" s="218" t="s">
        <v>76</v>
      </c>
      <c r="E113" s="218"/>
      <c r="F113" s="219">
        <v>13.83</v>
      </c>
      <c r="G113" s="220" t="s">
        <v>48</v>
      </c>
      <c r="H113" s="221" t="s">
        <v>332</v>
      </c>
      <c r="I113" s="220" t="s">
        <v>333</v>
      </c>
      <c r="J113" s="220" t="s">
        <v>27</v>
      </c>
      <c r="K113" s="218"/>
    </row>
    <row r="114" spans="1:11">
      <c r="A114" s="59">
        <v>115</v>
      </c>
      <c r="B114" s="236">
        <v>7</v>
      </c>
      <c r="C114" s="222" t="s">
        <v>353</v>
      </c>
      <c r="D114" s="222" t="s">
        <v>76</v>
      </c>
      <c r="E114" s="222"/>
      <c r="F114" s="230">
        <v>99.02000000000001</v>
      </c>
      <c r="G114" s="231" t="s">
        <v>54</v>
      </c>
      <c r="H114" s="231"/>
      <c r="I114" s="231"/>
      <c r="J114" s="231" t="s">
        <v>27</v>
      </c>
      <c r="K114" s="222"/>
    </row>
    <row r="115" spans="1:11">
      <c r="A115" s="59">
        <v>116</v>
      </c>
      <c r="B115" s="236">
        <v>1</v>
      </c>
      <c r="C115" s="69" t="s">
        <v>353</v>
      </c>
      <c r="D115" s="69" t="s">
        <v>95</v>
      </c>
      <c r="E115" s="69">
        <v>303</v>
      </c>
      <c r="F115" s="70">
        <v>14.13</v>
      </c>
      <c r="G115" s="71" t="s">
        <v>177</v>
      </c>
      <c r="H115" s="71" t="s">
        <v>379</v>
      </c>
      <c r="I115" s="71" t="s">
        <v>380</v>
      </c>
      <c r="J115" s="63" t="s">
        <v>149</v>
      </c>
      <c r="K115" s="64"/>
    </row>
    <row r="116" spans="1:11">
      <c r="A116" s="59">
        <v>117</v>
      </c>
      <c r="B116" s="236">
        <v>1</v>
      </c>
      <c r="C116" s="69" t="s">
        <v>353</v>
      </c>
      <c r="D116" s="69" t="s">
        <v>95</v>
      </c>
      <c r="E116" s="69">
        <v>304</v>
      </c>
      <c r="F116" s="70">
        <v>16.22</v>
      </c>
      <c r="G116" s="71" t="s">
        <v>177</v>
      </c>
      <c r="H116" s="71" t="s">
        <v>379</v>
      </c>
      <c r="I116" s="71"/>
      <c r="J116" s="63" t="s">
        <v>149</v>
      </c>
      <c r="K116" s="63"/>
    </row>
    <row r="117" spans="1:11">
      <c r="A117" s="59">
        <v>118</v>
      </c>
      <c r="B117" s="236">
        <v>1</v>
      </c>
      <c r="C117" s="69" t="s">
        <v>353</v>
      </c>
      <c r="D117" s="69" t="s">
        <v>95</v>
      </c>
      <c r="E117" s="69">
        <v>305</v>
      </c>
      <c r="F117" s="70">
        <v>16.22</v>
      </c>
      <c r="G117" s="71" t="s">
        <v>177</v>
      </c>
      <c r="H117" s="71" t="s">
        <v>379</v>
      </c>
      <c r="I117" s="71"/>
      <c r="J117" s="63" t="s">
        <v>149</v>
      </c>
      <c r="K117" s="64"/>
    </row>
    <row r="118" spans="1:11">
      <c r="A118" s="59">
        <v>119</v>
      </c>
      <c r="B118" s="236">
        <v>1</v>
      </c>
      <c r="C118" s="69" t="s">
        <v>353</v>
      </c>
      <c r="D118" s="69" t="s">
        <v>95</v>
      </c>
      <c r="E118" s="69">
        <v>306</v>
      </c>
      <c r="F118" s="70">
        <v>16.22</v>
      </c>
      <c r="G118" s="71" t="s">
        <v>177</v>
      </c>
      <c r="H118" s="71" t="s">
        <v>379</v>
      </c>
      <c r="I118" s="71" t="s">
        <v>381</v>
      </c>
      <c r="J118" s="63" t="s">
        <v>149</v>
      </c>
      <c r="K118" s="64"/>
    </row>
    <row r="119" spans="1:11">
      <c r="A119" s="59">
        <v>120</v>
      </c>
      <c r="B119" s="236">
        <v>1</v>
      </c>
      <c r="C119" s="69" t="s">
        <v>353</v>
      </c>
      <c r="D119" s="69" t="s">
        <v>95</v>
      </c>
      <c r="E119" s="69">
        <v>307</v>
      </c>
      <c r="F119" s="70">
        <v>16.850000000000001</v>
      </c>
      <c r="G119" s="71" t="s">
        <v>177</v>
      </c>
      <c r="H119" s="71" t="s">
        <v>382</v>
      </c>
      <c r="I119" s="71" t="s">
        <v>351</v>
      </c>
      <c r="J119" s="63" t="s">
        <v>149</v>
      </c>
      <c r="K119" s="64"/>
    </row>
    <row r="120" spans="1:11">
      <c r="A120" s="59">
        <v>121</v>
      </c>
      <c r="B120" s="236">
        <v>1</v>
      </c>
      <c r="C120" s="69" t="s">
        <v>353</v>
      </c>
      <c r="D120" s="69" t="s">
        <v>95</v>
      </c>
      <c r="E120" s="69">
        <v>308</v>
      </c>
      <c r="F120" s="70">
        <v>14.85</v>
      </c>
      <c r="G120" s="71" t="s">
        <v>177</v>
      </c>
      <c r="H120" s="71" t="s">
        <v>382</v>
      </c>
      <c r="I120" s="71" t="s">
        <v>352</v>
      </c>
      <c r="J120" s="63" t="s">
        <v>149</v>
      </c>
      <c r="K120" s="64"/>
    </row>
    <row r="121" spans="1:11">
      <c r="A121" s="59">
        <v>122</v>
      </c>
      <c r="B121" s="236">
        <v>1</v>
      </c>
      <c r="C121" s="69" t="s">
        <v>353</v>
      </c>
      <c r="D121" s="69" t="s">
        <v>95</v>
      </c>
      <c r="E121" s="69">
        <v>309</v>
      </c>
      <c r="F121" s="70">
        <v>16.22</v>
      </c>
      <c r="G121" s="71" t="s">
        <v>177</v>
      </c>
      <c r="H121" s="71" t="s">
        <v>382</v>
      </c>
      <c r="I121" s="71" t="s">
        <v>381</v>
      </c>
      <c r="J121" s="63" t="s">
        <v>149</v>
      </c>
      <c r="K121" s="64"/>
    </row>
    <row r="122" spans="1:11">
      <c r="A122" s="59">
        <v>123</v>
      </c>
      <c r="B122" s="236">
        <v>1</v>
      </c>
      <c r="C122" s="69" t="s">
        <v>353</v>
      </c>
      <c r="D122" s="69" t="s">
        <v>95</v>
      </c>
      <c r="E122" s="69">
        <v>310</v>
      </c>
      <c r="F122" s="70">
        <v>16.22</v>
      </c>
      <c r="G122" s="71" t="s">
        <v>177</v>
      </c>
      <c r="H122" s="71" t="s">
        <v>382</v>
      </c>
      <c r="I122" s="71" t="s">
        <v>380</v>
      </c>
      <c r="J122" s="63" t="s">
        <v>149</v>
      </c>
      <c r="K122" s="64"/>
    </row>
    <row r="123" spans="1:11">
      <c r="A123" s="59">
        <v>124</v>
      </c>
      <c r="B123" s="236">
        <v>1</v>
      </c>
      <c r="C123" s="69" t="s">
        <v>353</v>
      </c>
      <c r="D123" s="69" t="s">
        <v>95</v>
      </c>
      <c r="E123" s="69">
        <v>311</v>
      </c>
      <c r="F123" s="70">
        <v>11.77</v>
      </c>
      <c r="G123" s="71" t="s">
        <v>177</v>
      </c>
      <c r="H123" s="71" t="s">
        <v>382</v>
      </c>
      <c r="I123" s="71" t="s">
        <v>383</v>
      </c>
      <c r="J123" s="63" t="s">
        <v>149</v>
      </c>
      <c r="K123" s="64"/>
    </row>
    <row r="124" spans="1:11">
      <c r="A124" s="59">
        <v>125</v>
      </c>
      <c r="B124" s="236">
        <v>1</v>
      </c>
      <c r="C124" s="69" t="s">
        <v>353</v>
      </c>
      <c r="D124" s="69" t="s">
        <v>95</v>
      </c>
      <c r="E124" s="69">
        <v>312</v>
      </c>
      <c r="F124" s="70">
        <v>11.77</v>
      </c>
      <c r="G124" s="71" t="s">
        <v>177</v>
      </c>
      <c r="H124" s="71" t="s">
        <v>379</v>
      </c>
      <c r="I124" s="71"/>
      <c r="J124" s="63" t="s">
        <v>149</v>
      </c>
      <c r="K124" s="64"/>
    </row>
    <row r="125" spans="1:11">
      <c r="A125" s="59">
        <v>126</v>
      </c>
      <c r="B125" s="236">
        <v>1</v>
      </c>
      <c r="C125" s="69" t="s">
        <v>353</v>
      </c>
      <c r="D125" s="69" t="s">
        <v>95</v>
      </c>
      <c r="E125" s="69">
        <v>313</v>
      </c>
      <c r="F125" s="70">
        <v>16.22</v>
      </c>
      <c r="G125" s="71" t="s">
        <v>177</v>
      </c>
      <c r="H125" s="71" t="s">
        <v>382</v>
      </c>
      <c r="I125" s="71"/>
      <c r="J125" s="63" t="s">
        <v>149</v>
      </c>
      <c r="K125" s="64"/>
    </row>
    <row r="126" spans="1:11">
      <c r="A126" s="59">
        <v>127</v>
      </c>
      <c r="B126" s="236">
        <v>1</v>
      </c>
      <c r="C126" s="69" t="s">
        <v>353</v>
      </c>
      <c r="D126" s="69" t="s">
        <v>95</v>
      </c>
      <c r="E126" s="69">
        <v>314</v>
      </c>
      <c r="F126" s="70">
        <v>16.22</v>
      </c>
      <c r="G126" s="71" t="s">
        <v>177</v>
      </c>
      <c r="H126" s="71" t="s">
        <v>382</v>
      </c>
      <c r="I126" s="71"/>
      <c r="J126" s="63" t="s">
        <v>149</v>
      </c>
      <c r="K126" s="64"/>
    </row>
    <row r="127" spans="1:11">
      <c r="A127" s="59">
        <v>128</v>
      </c>
      <c r="B127" s="236">
        <v>1</v>
      </c>
      <c r="C127" s="69" t="s">
        <v>353</v>
      </c>
      <c r="D127" s="69" t="s">
        <v>95</v>
      </c>
      <c r="E127" s="69">
        <v>315</v>
      </c>
      <c r="F127" s="70">
        <v>16.22</v>
      </c>
      <c r="G127" s="71" t="s">
        <v>177</v>
      </c>
      <c r="H127" s="71" t="s">
        <v>379</v>
      </c>
      <c r="I127" s="71" t="s">
        <v>380</v>
      </c>
      <c r="J127" s="63" t="s">
        <v>149</v>
      </c>
      <c r="K127" s="74"/>
    </row>
    <row r="128" spans="1:11">
      <c r="A128" s="59">
        <v>129</v>
      </c>
      <c r="B128" s="236">
        <v>1</v>
      </c>
      <c r="C128" s="69" t="s">
        <v>353</v>
      </c>
      <c r="D128" s="69" t="s">
        <v>95</v>
      </c>
      <c r="E128" s="69">
        <v>316</v>
      </c>
      <c r="F128" s="70">
        <v>16.22</v>
      </c>
      <c r="G128" s="71" t="s">
        <v>177</v>
      </c>
      <c r="H128" s="71" t="s">
        <v>379</v>
      </c>
      <c r="I128" s="71" t="s">
        <v>384</v>
      </c>
      <c r="J128" s="63" t="s">
        <v>149</v>
      </c>
      <c r="K128" s="63"/>
    </row>
    <row r="129" spans="1:11">
      <c r="A129" s="59">
        <v>130</v>
      </c>
      <c r="B129" s="236">
        <v>1</v>
      </c>
      <c r="C129" s="69" t="s">
        <v>353</v>
      </c>
      <c r="D129" s="69" t="s">
        <v>95</v>
      </c>
      <c r="E129" s="69">
        <v>317</v>
      </c>
      <c r="F129" s="70">
        <v>14.85</v>
      </c>
      <c r="G129" s="71" t="s">
        <v>177</v>
      </c>
      <c r="H129" s="71" t="s">
        <v>379</v>
      </c>
      <c r="I129" s="71"/>
      <c r="J129" s="63" t="s">
        <v>149</v>
      </c>
      <c r="K129" s="64"/>
    </row>
    <row r="130" spans="1:11">
      <c r="A130" s="59">
        <v>131</v>
      </c>
      <c r="B130" s="236">
        <v>1</v>
      </c>
      <c r="C130" s="69" t="s">
        <v>353</v>
      </c>
      <c r="D130" s="69" t="s">
        <v>95</v>
      </c>
      <c r="E130" s="69">
        <v>318</v>
      </c>
      <c r="F130" s="70">
        <v>16.850000000000001</v>
      </c>
      <c r="G130" s="71" t="s">
        <v>177</v>
      </c>
      <c r="H130" s="71" t="s">
        <v>379</v>
      </c>
      <c r="I130" s="71"/>
      <c r="J130" s="63" t="s">
        <v>149</v>
      </c>
      <c r="K130" s="63"/>
    </row>
    <row r="131" spans="1:11">
      <c r="A131" s="59">
        <v>132</v>
      </c>
      <c r="B131" s="236">
        <v>4</v>
      </c>
      <c r="C131" s="66" t="s">
        <v>353</v>
      </c>
      <c r="D131" s="66" t="s">
        <v>95</v>
      </c>
      <c r="E131" s="66">
        <v>319</v>
      </c>
      <c r="F131" s="67">
        <v>49.6</v>
      </c>
      <c r="G131" s="68" t="s">
        <v>343</v>
      </c>
      <c r="H131" s="117"/>
      <c r="I131" s="66" t="s">
        <v>129</v>
      </c>
      <c r="J131" s="68" t="s">
        <v>149</v>
      </c>
      <c r="K131" s="66" t="s">
        <v>302</v>
      </c>
    </row>
    <row r="132" spans="1:11">
      <c r="A132" s="59">
        <v>133</v>
      </c>
      <c r="B132" s="236">
        <v>3</v>
      </c>
      <c r="C132" s="218" t="s">
        <v>353</v>
      </c>
      <c r="D132" s="218" t="s">
        <v>95</v>
      </c>
      <c r="E132" s="218"/>
      <c r="F132" s="219">
        <v>13.83</v>
      </c>
      <c r="G132" s="220" t="s">
        <v>48</v>
      </c>
      <c r="H132" s="221" t="s">
        <v>332</v>
      </c>
      <c r="I132" s="220" t="s">
        <v>333</v>
      </c>
      <c r="J132" s="220" t="s">
        <v>27</v>
      </c>
      <c r="K132" s="218"/>
    </row>
    <row r="133" spans="1:11">
      <c r="A133" s="59">
        <v>134</v>
      </c>
      <c r="B133" s="236">
        <v>7</v>
      </c>
      <c r="C133" s="222" t="s">
        <v>353</v>
      </c>
      <c r="D133" s="222" t="s">
        <v>95</v>
      </c>
      <c r="E133" s="222"/>
      <c r="F133" s="230">
        <v>103.34</v>
      </c>
      <c r="G133" s="231" t="s">
        <v>54</v>
      </c>
      <c r="H133" s="231"/>
      <c r="I133" s="231"/>
      <c r="J133" s="231" t="s">
        <v>27</v>
      </c>
      <c r="K133" s="222"/>
    </row>
    <row r="134" spans="1:11">
      <c r="A134" s="59">
        <v>135</v>
      </c>
      <c r="B134" s="236">
        <v>5</v>
      </c>
      <c r="C134" s="226" t="s">
        <v>385</v>
      </c>
      <c r="D134" s="226" t="s">
        <v>12</v>
      </c>
      <c r="E134" s="226" t="s">
        <v>13</v>
      </c>
      <c r="F134" s="227">
        <v>16.12</v>
      </c>
      <c r="G134" s="228" t="s">
        <v>173</v>
      </c>
      <c r="H134" s="226" t="s">
        <v>386</v>
      </c>
      <c r="I134" s="228" t="s">
        <v>175</v>
      </c>
      <c r="J134" s="228" t="s">
        <v>27</v>
      </c>
      <c r="K134" s="226" t="s">
        <v>302</v>
      </c>
    </row>
    <row r="135" spans="1:11">
      <c r="A135" s="59">
        <v>136</v>
      </c>
      <c r="B135" s="236">
        <v>5</v>
      </c>
      <c r="C135" s="226" t="s">
        <v>385</v>
      </c>
      <c r="D135" s="226" t="s">
        <v>12</v>
      </c>
      <c r="E135" s="226" t="s">
        <v>387</v>
      </c>
      <c r="F135" s="227">
        <v>15.96</v>
      </c>
      <c r="G135" s="228" t="s">
        <v>173</v>
      </c>
      <c r="H135" s="228" t="s">
        <v>334</v>
      </c>
      <c r="I135" s="228" t="s">
        <v>388</v>
      </c>
      <c r="J135" s="228" t="s">
        <v>27</v>
      </c>
      <c r="K135" s="226" t="s">
        <v>302</v>
      </c>
    </row>
    <row r="136" spans="1:11" ht="30">
      <c r="A136" s="59">
        <v>137</v>
      </c>
      <c r="B136" s="236">
        <v>2</v>
      </c>
      <c r="C136" s="60" t="s">
        <v>385</v>
      </c>
      <c r="D136" s="60" t="s">
        <v>12</v>
      </c>
      <c r="E136" s="60" t="s">
        <v>18</v>
      </c>
      <c r="F136" s="61">
        <v>49.65</v>
      </c>
      <c r="G136" s="62" t="s">
        <v>389</v>
      </c>
      <c r="H136" s="62" t="s">
        <v>334</v>
      </c>
      <c r="I136" s="62" t="s">
        <v>388</v>
      </c>
      <c r="J136" s="62" t="s">
        <v>154</v>
      </c>
      <c r="K136" s="60"/>
    </row>
    <row r="137" spans="1:11" ht="30">
      <c r="A137" s="59">
        <v>138</v>
      </c>
      <c r="B137" s="236">
        <v>2</v>
      </c>
      <c r="C137" s="60" t="s">
        <v>385</v>
      </c>
      <c r="D137" s="60" t="s">
        <v>12</v>
      </c>
      <c r="E137" s="60" t="s">
        <v>23</v>
      </c>
      <c r="F137" s="61">
        <v>33.18</v>
      </c>
      <c r="G137" s="62" t="s">
        <v>41</v>
      </c>
      <c r="H137" s="62" t="s">
        <v>365</v>
      </c>
      <c r="I137" s="62" t="s">
        <v>390</v>
      </c>
      <c r="J137" s="62" t="s">
        <v>44</v>
      </c>
      <c r="K137" s="60"/>
    </row>
    <row r="138" spans="1:11" ht="30">
      <c r="A138" s="59">
        <v>139</v>
      </c>
      <c r="B138" s="236">
        <v>2</v>
      </c>
      <c r="C138" s="60" t="s">
        <v>385</v>
      </c>
      <c r="D138" s="60" t="s">
        <v>12</v>
      </c>
      <c r="E138" s="60" t="s">
        <v>29</v>
      </c>
      <c r="F138" s="61">
        <v>45.5</v>
      </c>
      <c r="G138" s="62" t="s">
        <v>41</v>
      </c>
      <c r="H138" s="62" t="s">
        <v>365</v>
      </c>
      <c r="I138" s="62" t="s">
        <v>390</v>
      </c>
      <c r="J138" s="62" t="s">
        <v>44</v>
      </c>
      <c r="K138" s="60"/>
    </row>
    <row r="139" spans="1:11" ht="30">
      <c r="A139" s="59">
        <v>140</v>
      </c>
      <c r="B139" s="236">
        <v>6</v>
      </c>
      <c r="C139" s="76" t="s">
        <v>385</v>
      </c>
      <c r="D139" s="76" t="s">
        <v>12</v>
      </c>
      <c r="E139" s="76" t="s">
        <v>31</v>
      </c>
      <c r="F139" s="77">
        <v>28.17</v>
      </c>
      <c r="G139" s="78" t="s">
        <v>41</v>
      </c>
      <c r="H139" s="78" t="s">
        <v>168</v>
      </c>
      <c r="I139" s="78" t="s">
        <v>169</v>
      </c>
      <c r="J139" s="78" t="s">
        <v>44</v>
      </c>
      <c r="K139" s="78"/>
    </row>
    <row r="140" spans="1:11" ht="30">
      <c r="A140" s="59">
        <v>141</v>
      </c>
      <c r="B140" s="236">
        <v>6</v>
      </c>
      <c r="C140" s="76" t="s">
        <v>385</v>
      </c>
      <c r="D140" s="76" t="s">
        <v>12</v>
      </c>
      <c r="E140" s="76" t="s">
        <v>34</v>
      </c>
      <c r="F140" s="77">
        <v>15.78</v>
      </c>
      <c r="G140" s="78" t="s">
        <v>41</v>
      </c>
      <c r="H140" s="78" t="s">
        <v>168</v>
      </c>
      <c r="I140" s="78" t="s">
        <v>169</v>
      </c>
      <c r="J140" s="78" t="s">
        <v>44</v>
      </c>
      <c r="K140" s="76"/>
    </row>
    <row r="141" spans="1:11">
      <c r="A141" s="59">
        <v>142</v>
      </c>
      <c r="B141" s="236">
        <v>5</v>
      </c>
      <c r="C141" s="226" t="s">
        <v>385</v>
      </c>
      <c r="D141" s="226" t="s">
        <v>12</v>
      </c>
      <c r="E141" s="226" t="s">
        <v>36</v>
      </c>
      <c r="F141" s="227">
        <v>33.81</v>
      </c>
      <c r="G141" s="228" t="s">
        <v>173</v>
      </c>
      <c r="H141" s="228" t="s">
        <v>391</v>
      </c>
      <c r="I141" s="229" t="s">
        <v>175</v>
      </c>
      <c r="J141" s="228" t="s">
        <v>149</v>
      </c>
      <c r="K141" s="228" t="s">
        <v>302</v>
      </c>
    </row>
    <row r="142" spans="1:11" ht="30">
      <c r="A142" s="59">
        <v>143</v>
      </c>
      <c r="B142" s="236">
        <v>2</v>
      </c>
      <c r="C142" s="60" t="s">
        <v>385</v>
      </c>
      <c r="D142" s="60" t="s">
        <v>12</v>
      </c>
      <c r="E142" s="60" t="s">
        <v>38</v>
      </c>
      <c r="F142" s="61">
        <v>66.87</v>
      </c>
      <c r="G142" s="62" t="s">
        <v>14</v>
      </c>
      <c r="H142" s="62" t="s">
        <v>312</v>
      </c>
      <c r="I142" s="62" t="s">
        <v>355</v>
      </c>
      <c r="J142" s="62" t="s">
        <v>44</v>
      </c>
      <c r="K142" s="60"/>
    </row>
    <row r="143" spans="1:11" ht="30">
      <c r="A143" s="59">
        <v>144</v>
      </c>
      <c r="B143" s="236">
        <v>2</v>
      </c>
      <c r="C143" s="60" t="s">
        <v>385</v>
      </c>
      <c r="D143" s="60" t="s">
        <v>12</v>
      </c>
      <c r="E143" s="60" t="s">
        <v>39</v>
      </c>
      <c r="F143" s="61">
        <v>32.22</v>
      </c>
      <c r="G143" s="62" t="s">
        <v>14</v>
      </c>
      <c r="H143" s="62" t="s">
        <v>312</v>
      </c>
      <c r="I143" s="62" t="s">
        <v>355</v>
      </c>
      <c r="J143" s="62" t="s">
        <v>44</v>
      </c>
      <c r="K143" s="60"/>
    </row>
    <row r="144" spans="1:11">
      <c r="A144" s="59">
        <v>145</v>
      </c>
      <c r="B144" s="236">
        <v>7</v>
      </c>
      <c r="C144" s="222" t="s">
        <v>385</v>
      </c>
      <c r="D144" s="222" t="s">
        <v>12</v>
      </c>
      <c r="E144" s="222"/>
      <c r="F144" s="230">
        <v>82.01</v>
      </c>
      <c r="G144" s="231" t="s">
        <v>54</v>
      </c>
      <c r="H144" s="231"/>
      <c r="I144" s="231"/>
      <c r="J144" s="231" t="s">
        <v>154</v>
      </c>
      <c r="K144" s="222"/>
    </row>
    <row r="145" spans="1:11">
      <c r="A145" s="59">
        <v>146</v>
      </c>
      <c r="B145" s="236">
        <v>1</v>
      </c>
      <c r="C145" s="69" t="s">
        <v>385</v>
      </c>
      <c r="D145" s="69" t="s">
        <v>55</v>
      </c>
      <c r="E145" s="69">
        <v>103</v>
      </c>
      <c r="F145" s="70">
        <v>16.12</v>
      </c>
      <c r="G145" s="71" t="s">
        <v>177</v>
      </c>
      <c r="H145" s="71" t="s">
        <v>365</v>
      </c>
      <c r="I145" s="71" t="s">
        <v>328</v>
      </c>
      <c r="J145" s="63" t="s">
        <v>149</v>
      </c>
      <c r="K145" s="64"/>
    </row>
    <row r="146" spans="1:11">
      <c r="A146" s="59">
        <v>147</v>
      </c>
      <c r="B146" s="236">
        <v>1</v>
      </c>
      <c r="C146" s="69" t="s">
        <v>385</v>
      </c>
      <c r="D146" s="69" t="s">
        <v>55</v>
      </c>
      <c r="E146" s="69">
        <v>104</v>
      </c>
      <c r="F146" s="70">
        <v>15.17</v>
      </c>
      <c r="G146" s="71" t="s">
        <v>177</v>
      </c>
      <c r="H146" s="71" t="s">
        <v>365</v>
      </c>
      <c r="I146" s="71" t="s">
        <v>390</v>
      </c>
      <c r="J146" s="63" t="s">
        <v>149</v>
      </c>
      <c r="K146" s="64"/>
    </row>
    <row r="147" spans="1:11">
      <c r="A147" s="59">
        <v>148</v>
      </c>
      <c r="B147" s="236">
        <v>1</v>
      </c>
      <c r="C147" s="69" t="s">
        <v>385</v>
      </c>
      <c r="D147" s="69" t="s">
        <v>55</v>
      </c>
      <c r="E147" s="69">
        <v>105</v>
      </c>
      <c r="F147" s="70">
        <v>13.9</v>
      </c>
      <c r="G147" s="71" t="s">
        <v>177</v>
      </c>
      <c r="H147" s="71" t="s">
        <v>365</v>
      </c>
      <c r="I147" s="71" t="s">
        <v>390</v>
      </c>
      <c r="J147" s="63" t="s">
        <v>149</v>
      </c>
      <c r="K147" s="64"/>
    </row>
    <row r="148" spans="1:11">
      <c r="A148" s="59">
        <v>149</v>
      </c>
      <c r="B148" s="236">
        <v>1</v>
      </c>
      <c r="C148" s="69" t="s">
        <v>385</v>
      </c>
      <c r="D148" s="69" t="s">
        <v>55</v>
      </c>
      <c r="E148" s="69">
        <v>106</v>
      </c>
      <c r="F148" s="70">
        <v>15.83</v>
      </c>
      <c r="G148" s="71" t="s">
        <v>177</v>
      </c>
      <c r="H148" s="71" t="s">
        <v>365</v>
      </c>
      <c r="I148" s="71" t="s">
        <v>390</v>
      </c>
      <c r="J148" s="63" t="s">
        <v>149</v>
      </c>
      <c r="K148" s="64"/>
    </row>
    <row r="149" spans="1:11" ht="30">
      <c r="A149" s="59">
        <v>150</v>
      </c>
      <c r="B149" s="236">
        <v>5</v>
      </c>
      <c r="C149" s="226" t="s">
        <v>385</v>
      </c>
      <c r="D149" s="226" t="s">
        <v>55</v>
      </c>
      <c r="E149" s="226">
        <v>107</v>
      </c>
      <c r="F149" s="227">
        <v>31.41</v>
      </c>
      <c r="G149" s="228" t="s">
        <v>173</v>
      </c>
      <c r="H149" s="228" t="s">
        <v>392</v>
      </c>
      <c r="I149" s="229" t="s">
        <v>175</v>
      </c>
      <c r="J149" s="228" t="s">
        <v>27</v>
      </c>
      <c r="K149" s="228" t="s">
        <v>302</v>
      </c>
    </row>
    <row r="150" spans="1:11">
      <c r="A150" s="59">
        <v>151</v>
      </c>
      <c r="B150" s="236">
        <v>1</v>
      </c>
      <c r="C150" s="69" t="s">
        <v>385</v>
      </c>
      <c r="D150" s="69" t="s">
        <v>55</v>
      </c>
      <c r="E150" s="69">
        <v>108</v>
      </c>
      <c r="F150" s="70">
        <v>17.48</v>
      </c>
      <c r="G150" s="71" t="s">
        <v>177</v>
      </c>
      <c r="H150" s="69" t="s">
        <v>334</v>
      </c>
      <c r="I150" s="71" t="s">
        <v>393</v>
      </c>
      <c r="J150" s="63" t="s">
        <v>149</v>
      </c>
      <c r="K150" s="64"/>
    </row>
    <row r="151" spans="1:11">
      <c r="A151" s="59">
        <v>152</v>
      </c>
      <c r="B151" s="236">
        <v>1</v>
      </c>
      <c r="C151" s="69" t="s">
        <v>385</v>
      </c>
      <c r="D151" s="69" t="s">
        <v>55</v>
      </c>
      <c r="E151" s="69">
        <v>109</v>
      </c>
      <c r="F151" s="70">
        <v>13.92</v>
      </c>
      <c r="G151" s="71" t="s">
        <v>177</v>
      </c>
      <c r="H151" s="69" t="s">
        <v>334</v>
      </c>
      <c r="I151" s="71" t="s">
        <v>388</v>
      </c>
      <c r="J151" s="63" t="s">
        <v>149</v>
      </c>
      <c r="K151" s="63"/>
    </row>
    <row r="152" spans="1:11">
      <c r="A152" s="59">
        <v>153</v>
      </c>
      <c r="B152" s="236">
        <v>1</v>
      </c>
      <c r="C152" s="69" t="s">
        <v>385</v>
      </c>
      <c r="D152" s="69" t="s">
        <v>55</v>
      </c>
      <c r="E152" s="69">
        <v>110</v>
      </c>
      <c r="F152" s="70">
        <v>11.75</v>
      </c>
      <c r="G152" s="71" t="s">
        <v>177</v>
      </c>
      <c r="H152" s="69" t="s">
        <v>334</v>
      </c>
      <c r="I152" s="71" t="s">
        <v>388</v>
      </c>
      <c r="J152" s="63" t="s">
        <v>149</v>
      </c>
      <c r="K152" s="79"/>
    </row>
    <row r="153" spans="1:11">
      <c r="A153" s="59">
        <v>154</v>
      </c>
      <c r="B153" s="236">
        <v>1</v>
      </c>
      <c r="C153" s="69" t="s">
        <v>385</v>
      </c>
      <c r="D153" s="69" t="s">
        <v>55</v>
      </c>
      <c r="E153" s="69">
        <v>111</v>
      </c>
      <c r="F153" s="70">
        <v>27.77</v>
      </c>
      <c r="G153" s="71" t="s">
        <v>177</v>
      </c>
      <c r="H153" s="69" t="s">
        <v>334</v>
      </c>
      <c r="I153" s="71" t="s">
        <v>388</v>
      </c>
      <c r="J153" s="63" t="s">
        <v>149</v>
      </c>
      <c r="K153" s="63"/>
    </row>
    <row r="154" spans="1:11">
      <c r="A154" s="59">
        <v>155</v>
      </c>
      <c r="B154" s="236">
        <v>7</v>
      </c>
      <c r="C154" s="222" t="s">
        <v>385</v>
      </c>
      <c r="D154" s="222" t="s">
        <v>55</v>
      </c>
      <c r="E154" s="222">
        <v>112</v>
      </c>
      <c r="F154" s="230">
        <v>15.78</v>
      </c>
      <c r="G154" s="231" t="s">
        <v>54</v>
      </c>
      <c r="H154" s="231" t="s">
        <v>394</v>
      </c>
      <c r="I154" s="231"/>
      <c r="J154" s="231" t="s">
        <v>27</v>
      </c>
      <c r="K154" s="222"/>
    </row>
    <row r="155" spans="1:11" ht="30">
      <c r="A155" s="59">
        <v>156</v>
      </c>
      <c r="B155" s="236">
        <v>5</v>
      </c>
      <c r="C155" s="226" t="s">
        <v>385</v>
      </c>
      <c r="D155" s="226" t="s">
        <v>55</v>
      </c>
      <c r="E155" s="226">
        <v>113</v>
      </c>
      <c r="F155" s="227">
        <v>30.86</v>
      </c>
      <c r="G155" s="228" t="s">
        <v>173</v>
      </c>
      <c r="H155" s="228" t="s">
        <v>392</v>
      </c>
      <c r="I155" s="229" t="s">
        <v>175</v>
      </c>
      <c r="J155" s="228" t="s">
        <v>27</v>
      </c>
      <c r="K155" s="228" t="s">
        <v>302</v>
      </c>
    </row>
    <row r="156" spans="1:11" ht="30">
      <c r="A156" s="59">
        <v>157</v>
      </c>
      <c r="B156" s="236">
        <v>5</v>
      </c>
      <c r="C156" s="226" t="s">
        <v>385</v>
      </c>
      <c r="D156" s="226" t="s">
        <v>55</v>
      </c>
      <c r="E156" s="226">
        <v>114</v>
      </c>
      <c r="F156" s="227">
        <v>84.04</v>
      </c>
      <c r="G156" s="228" t="s">
        <v>173</v>
      </c>
      <c r="H156" s="228" t="s">
        <v>392</v>
      </c>
      <c r="I156" s="229" t="s">
        <v>175</v>
      </c>
      <c r="J156" s="228" t="s">
        <v>27</v>
      </c>
      <c r="K156" s="228" t="s">
        <v>302</v>
      </c>
    </row>
    <row r="157" spans="1:11">
      <c r="A157" s="59">
        <v>158</v>
      </c>
      <c r="B157" s="236">
        <v>3</v>
      </c>
      <c r="C157" s="218" t="s">
        <v>385</v>
      </c>
      <c r="D157" s="218" t="s">
        <v>55</v>
      </c>
      <c r="E157" s="218">
        <v>115</v>
      </c>
      <c r="F157" s="219">
        <v>15.11</v>
      </c>
      <c r="G157" s="220" t="s">
        <v>48</v>
      </c>
      <c r="H157" s="221" t="s">
        <v>332</v>
      </c>
      <c r="I157" s="220"/>
      <c r="J157" s="220" t="s">
        <v>27</v>
      </c>
      <c r="K157" s="218"/>
    </row>
    <row r="158" spans="1:11">
      <c r="A158" s="59">
        <v>159</v>
      </c>
      <c r="B158" s="236">
        <v>7</v>
      </c>
      <c r="C158" s="222" t="s">
        <v>385</v>
      </c>
      <c r="D158" s="222" t="s">
        <v>55</v>
      </c>
      <c r="E158" s="222"/>
      <c r="F158" s="230">
        <v>103.88</v>
      </c>
      <c r="G158" s="231" t="s">
        <v>54</v>
      </c>
      <c r="H158" s="231" t="s">
        <v>90</v>
      </c>
      <c r="I158" s="231"/>
      <c r="J158" s="231" t="s">
        <v>27</v>
      </c>
      <c r="K158" s="222"/>
    </row>
    <row r="159" spans="1:11" ht="30">
      <c r="A159" s="59">
        <v>160</v>
      </c>
      <c r="B159" s="236">
        <v>1</v>
      </c>
      <c r="C159" s="69" t="s">
        <v>385</v>
      </c>
      <c r="D159" s="69" t="s">
        <v>76</v>
      </c>
      <c r="E159" s="69">
        <v>203</v>
      </c>
      <c r="F159" s="70">
        <v>15.62</v>
      </c>
      <c r="G159" s="71" t="s">
        <v>177</v>
      </c>
      <c r="H159" s="71" t="s">
        <v>365</v>
      </c>
      <c r="I159" s="71" t="s">
        <v>395</v>
      </c>
      <c r="J159" s="63" t="s">
        <v>149</v>
      </c>
      <c r="K159" s="63"/>
    </row>
    <row r="160" spans="1:11" ht="30">
      <c r="A160" s="59">
        <v>161</v>
      </c>
      <c r="B160" s="236">
        <v>1</v>
      </c>
      <c r="C160" s="69" t="s">
        <v>385</v>
      </c>
      <c r="D160" s="69" t="s">
        <v>76</v>
      </c>
      <c r="E160" s="69">
        <v>204</v>
      </c>
      <c r="F160" s="70">
        <v>15.77</v>
      </c>
      <c r="G160" s="71" t="s">
        <v>177</v>
      </c>
      <c r="H160" s="71" t="s">
        <v>365</v>
      </c>
      <c r="I160" s="71" t="s">
        <v>395</v>
      </c>
      <c r="J160" s="63" t="s">
        <v>149</v>
      </c>
      <c r="K160" s="64"/>
    </row>
    <row r="161" spans="1:11" ht="30">
      <c r="A161" s="59">
        <v>162</v>
      </c>
      <c r="B161" s="236">
        <v>1</v>
      </c>
      <c r="C161" s="69" t="s">
        <v>385</v>
      </c>
      <c r="D161" s="69" t="s">
        <v>76</v>
      </c>
      <c r="E161" s="69">
        <v>205</v>
      </c>
      <c r="F161" s="70">
        <v>30.14</v>
      </c>
      <c r="G161" s="71" t="s">
        <v>177</v>
      </c>
      <c r="H161" s="71" t="s">
        <v>365</v>
      </c>
      <c r="I161" s="71" t="s">
        <v>395</v>
      </c>
      <c r="J161" s="63" t="s">
        <v>149</v>
      </c>
      <c r="K161" s="63"/>
    </row>
    <row r="162" spans="1:11">
      <c r="A162" s="59">
        <v>163</v>
      </c>
      <c r="B162" s="236">
        <v>5</v>
      </c>
      <c r="C162" s="226" t="s">
        <v>385</v>
      </c>
      <c r="D162" s="226" t="s">
        <v>76</v>
      </c>
      <c r="E162" s="226">
        <v>206</v>
      </c>
      <c r="F162" s="227">
        <v>16.03</v>
      </c>
      <c r="G162" s="228" t="s">
        <v>173</v>
      </c>
      <c r="H162" s="226" t="s">
        <v>396</v>
      </c>
      <c r="I162" s="229" t="s">
        <v>175</v>
      </c>
      <c r="J162" s="228" t="s">
        <v>27</v>
      </c>
      <c r="K162" s="226" t="s">
        <v>302</v>
      </c>
    </row>
    <row r="163" spans="1:11" ht="30">
      <c r="A163" s="59">
        <v>164</v>
      </c>
      <c r="B163" s="236">
        <v>1</v>
      </c>
      <c r="C163" s="69" t="s">
        <v>385</v>
      </c>
      <c r="D163" s="69" t="s">
        <v>76</v>
      </c>
      <c r="E163" s="69">
        <v>207</v>
      </c>
      <c r="F163" s="70">
        <v>33.159999999999997</v>
      </c>
      <c r="G163" s="71" t="s">
        <v>177</v>
      </c>
      <c r="H163" s="71" t="s">
        <v>365</v>
      </c>
      <c r="I163" s="71" t="s">
        <v>397</v>
      </c>
      <c r="J163" s="63" t="s">
        <v>149</v>
      </c>
      <c r="K163" s="63"/>
    </row>
    <row r="164" spans="1:11">
      <c r="A164" s="59">
        <v>165</v>
      </c>
      <c r="B164" s="236">
        <v>7</v>
      </c>
      <c r="C164" s="222" t="s">
        <v>385</v>
      </c>
      <c r="D164" s="222" t="s">
        <v>76</v>
      </c>
      <c r="E164" s="222">
        <v>208</v>
      </c>
      <c r="F164" s="230">
        <v>15.78</v>
      </c>
      <c r="G164" s="231" t="s">
        <v>54</v>
      </c>
      <c r="H164" s="231" t="s">
        <v>394</v>
      </c>
      <c r="I164" s="231"/>
      <c r="J164" s="231" t="s">
        <v>27</v>
      </c>
      <c r="K164" s="222"/>
    </row>
    <row r="165" spans="1:11">
      <c r="A165" s="59">
        <v>166</v>
      </c>
      <c r="B165" s="236">
        <v>5</v>
      </c>
      <c r="C165" s="226" t="s">
        <v>385</v>
      </c>
      <c r="D165" s="226" t="s">
        <v>76</v>
      </c>
      <c r="E165" s="226">
        <v>209</v>
      </c>
      <c r="F165" s="227">
        <v>30.9</v>
      </c>
      <c r="G165" s="228" t="s">
        <v>173</v>
      </c>
      <c r="H165" s="226" t="s">
        <v>396</v>
      </c>
      <c r="I165" s="229" t="s">
        <v>175</v>
      </c>
      <c r="J165" s="228" t="s">
        <v>27</v>
      </c>
      <c r="K165" s="226" t="s">
        <v>302</v>
      </c>
    </row>
    <row r="166" spans="1:11" ht="30">
      <c r="A166" s="59">
        <v>167</v>
      </c>
      <c r="B166" s="236">
        <v>1</v>
      </c>
      <c r="C166" s="69" t="s">
        <v>385</v>
      </c>
      <c r="D166" s="69" t="s">
        <v>76</v>
      </c>
      <c r="E166" s="69">
        <v>210</v>
      </c>
      <c r="F166" s="70">
        <v>15.06</v>
      </c>
      <c r="G166" s="71" t="s">
        <v>177</v>
      </c>
      <c r="H166" s="71" t="s">
        <v>304</v>
      </c>
      <c r="I166" s="71" t="s">
        <v>322</v>
      </c>
      <c r="J166" s="63" t="s">
        <v>149</v>
      </c>
      <c r="K166" s="64"/>
    </row>
    <row r="167" spans="1:11" ht="30">
      <c r="A167" s="59">
        <v>168</v>
      </c>
      <c r="B167" s="236">
        <v>1</v>
      </c>
      <c r="C167" s="69" t="s">
        <v>385</v>
      </c>
      <c r="D167" s="69" t="s">
        <v>76</v>
      </c>
      <c r="E167" s="69">
        <v>211</v>
      </c>
      <c r="F167" s="70">
        <v>17.97</v>
      </c>
      <c r="G167" s="71" t="s">
        <v>177</v>
      </c>
      <c r="H167" s="71" t="s">
        <v>365</v>
      </c>
      <c r="I167" s="71" t="s">
        <v>395</v>
      </c>
      <c r="J167" s="63" t="s">
        <v>149</v>
      </c>
      <c r="K167" s="64"/>
    </row>
    <row r="168" spans="1:11">
      <c r="A168" s="59">
        <v>169</v>
      </c>
      <c r="B168" s="236">
        <v>1</v>
      </c>
      <c r="C168" s="69" t="s">
        <v>385</v>
      </c>
      <c r="D168" s="69" t="s">
        <v>76</v>
      </c>
      <c r="E168" s="69" t="s">
        <v>398</v>
      </c>
      <c r="F168" s="70">
        <v>48.57</v>
      </c>
      <c r="G168" s="71" t="s">
        <v>177</v>
      </c>
      <c r="H168" s="71" t="s">
        <v>365</v>
      </c>
      <c r="I168" s="71" t="s">
        <v>390</v>
      </c>
      <c r="J168" s="63" t="s">
        <v>149</v>
      </c>
      <c r="K168" s="63"/>
    </row>
    <row r="169" spans="1:11">
      <c r="A169" s="59">
        <v>170</v>
      </c>
      <c r="B169" s="236">
        <v>3</v>
      </c>
      <c r="C169" s="218" t="s">
        <v>385</v>
      </c>
      <c r="D169" s="218" t="s">
        <v>76</v>
      </c>
      <c r="E169" s="218">
        <v>215</v>
      </c>
      <c r="F169" s="219">
        <v>15.09</v>
      </c>
      <c r="G169" s="220" t="s">
        <v>48</v>
      </c>
      <c r="H169" s="221" t="s">
        <v>332</v>
      </c>
      <c r="I169" s="220"/>
      <c r="J169" s="220" t="s">
        <v>27</v>
      </c>
      <c r="K169" s="218"/>
    </row>
    <row r="170" spans="1:11">
      <c r="A170" s="59">
        <v>171</v>
      </c>
      <c r="B170" s="236">
        <v>1</v>
      </c>
      <c r="C170" s="69" t="s">
        <v>385</v>
      </c>
      <c r="D170" s="69" t="s">
        <v>76</v>
      </c>
      <c r="E170" s="69">
        <v>221</v>
      </c>
      <c r="F170" s="70">
        <v>24.55</v>
      </c>
      <c r="G170" s="71" t="s">
        <v>177</v>
      </c>
      <c r="H170" s="71" t="s">
        <v>365</v>
      </c>
      <c r="I170" s="71" t="s">
        <v>390</v>
      </c>
      <c r="J170" s="63" t="s">
        <v>149</v>
      </c>
      <c r="K170" s="64"/>
    </row>
    <row r="171" spans="1:11" ht="30">
      <c r="A171" s="59">
        <v>172</v>
      </c>
      <c r="B171" s="236">
        <v>1</v>
      </c>
      <c r="C171" s="69" t="s">
        <v>385</v>
      </c>
      <c r="D171" s="69" t="s">
        <v>76</v>
      </c>
      <c r="E171" s="69">
        <v>222</v>
      </c>
      <c r="F171" s="70">
        <v>24.55</v>
      </c>
      <c r="G171" s="71" t="s">
        <v>177</v>
      </c>
      <c r="H171" s="71" t="s">
        <v>365</v>
      </c>
      <c r="I171" s="71" t="s">
        <v>397</v>
      </c>
      <c r="J171" s="80" t="s">
        <v>149</v>
      </c>
      <c r="K171" s="81"/>
    </row>
    <row r="172" spans="1:11">
      <c r="A172" s="59">
        <v>173</v>
      </c>
      <c r="B172" s="236">
        <v>7</v>
      </c>
      <c r="C172" s="222" t="s">
        <v>385</v>
      </c>
      <c r="D172" s="222" t="s">
        <v>76</v>
      </c>
      <c r="E172" s="222"/>
      <c r="F172" s="230">
        <v>108.14</v>
      </c>
      <c r="G172" s="231" t="s">
        <v>54</v>
      </c>
      <c r="H172" s="231" t="s">
        <v>90</v>
      </c>
      <c r="I172" s="231"/>
      <c r="J172" s="231" t="s">
        <v>27</v>
      </c>
      <c r="K172" s="222"/>
    </row>
    <row r="173" spans="1:11">
      <c r="A173" s="59">
        <v>174</v>
      </c>
      <c r="B173" s="236">
        <v>1</v>
      </c>
      <c r="C173" s="69" t="s">
        <v>385</v>
      </c>
      <c r="D173" s="69" t="s">
        <v>95</v>
      </c>
      <c r="E173" s="69">
        <v>303</v>
      </c>
      <c r="F173" s="70">
        <v>13.9</v>
      </c>
      <c r="G173" s="71" t="s">
        <v>177</v>
      </c>
      <c r="H173" s="69" t="s">
        <v>334</v>
      </c>
      <c r="I173" s="71" t="s">
        <v>328</v>
      </c>
      <c r="J173" s="63" t="s">
        <v>149</v>
      </c>
      <c r="K173" s="79"/>
    </row>
    <row r="174" spans="1:11">
      <c r="A174" s="59">
        <v>175</v>
      </c>
      <c r="B174" s="236">
        <v>1</v>
      </c>
      <c r="C174" s="69" t="s">
        <v>385</v>
      </c>
      <c r="D174" s="69" t="s">
        <v>95</v>
      </c>
      <c r="E174" s="69">
        <v>304</v>
      </c>
      <c r="F174" s="70">
        <v>16.21</v>
      </c>
      <c r="G174" s="71" t="s">
        <v>177</v>
      </c>
      <c r="H174" s="71" t="s">
        <v>399</v>
      </c>
      <c r="I174" s="71" t="s">
        <v>400</v>
      </c>
      <c r="J174" s="63" t="s">
        <v>149</v>
      </c>
      <c r="K174" s="64"/>
    </row>
    <row r="175" spans="1:11">
      <c r="A175" s="59">
        <v>176</v>
      </c>
      <c r="B175" s="236">
        <v>1</v>
      </c>
      <c r="C175" s="69" t="s">
        <v>385</v>
      </c>
      <c r="D175" s="69" t="s">
        <v>95</v>
      </c>
      <c r="E175" s="69">
        <v>305</v>
      </c>
      <c r="F175" s="70">
        <v>15.77</v>
      </c>
      <c r="G175" s="71" t="s">
        <v>177</v>
      </c>
      <c r="H175" s="71" t="s">
        <v>399</v>
      </c>
      <c r="I175" s="71" t="s">
        <v>400</v>
      </c>
      <c r="J175" s="63" t="s">
        <v>149</v>
      </c>
      <c r="K175" s="64"/>
    </row>
    <row r="176" spans="1:11">
      <c r="A176" s="59">
        <v>177</v>
      </c>
      <c r="B176" s="236">
        <v>1</v>
      </c>
      <c r="C176" s="69" t="s">
        <v>385</v>
      </c>
      <c r="D176" s="69" t="s">
        <v>95</v>
      </c>
      <c r="E176" s="69">
        <v>306</v>
      </c>
      <c r="F176" s="70">
        <v>15.72</v>
      </c>
      <c r="G176" s="71" t="s">
        <v>177</v>
      </c>
      <c r="H176" s="71"/>
      <c r="I176" s="71"/>
      <c r="J176" s="63" t="s">
        <v>149</v>
      </c>
      <c r="K176" s="64"/>
    </row>
    <row r="177" spans="1:11">
      <c r="A177" s="59">
        <v>178</v>
      </c>
      <c r="B177" s="236">
        <v>1</v>
      </c>
      <c r="C177" s="69" t="s">
        <v>385</v>
      </c>
      <c r="D177" s="69" t="s">
        <v>95</v>
      </c>
      <c r="E177" s="69">
        <v>307</v>
      </c>
      <c r="F177" s="70">
        <v>17.04</v>
      </c>
      <c r="G177" s="71" t="s">
        <v>177</v>
      </c>
      <c r="H177" s="71" t="s">
        <v>401</v>
      </c>
      <c r="I177" s="71" t="s">
        <v>401</v>
      </c>
      <c r="J177" s="74" t="s">
        <v>149</v>
      </c>
      <c r="K177" s="75"/>
    </row>
    <row r="178" spans="1:11">
      <c r="A178" s="59">
        <v>179</v>
      </c>
      <c r="B178" s="236">
        <v>1</v>
      </c>
      <c r="C178" s="69" t="s">
        <v>385</v>
      </c>
      <c r="D178" s="69" t="s">
        <v>95</v>
      </c>
      <c r="E178" s="69">
        <v>308</v>
      </c>
      <c r="F178" s="70">
        <v>16.100000000000001</v>
      </c>
      <c r="G178" s="71" t="s">
        <v>177</v>
      </c>
      <c r="H178" s="71" t="s">
        <v>401</v>
      </c>
      <c r="I178" s="71" t="s">
        <v>401</v>
      </c>
      <c r="J178" s="63" t="s">
        <v>149</v>
      </c>
      <c r="K178" s="64"/>
    </row>
    <row r="179" spans="1:11">
      <c r="A179" s="59">
        <v>180</v>
      </c>
      <c r="B179" s="236">
        <v>1</v>
      </c>
      <c r="C179" s="69" t="s">
        <v>385</v>
      </c>
      <c r="D179" s="69" t="s">
        <v>95</v>
      </c>
      <c r="E179" s="69">
        <v>309</v>
      </c>
      <c r="F179" s="70">
        <v>15.72</v>
      </c>
      <c r="G179" s="71" t="s">
        <v>177</v>
      </c>
      <c r="H179" s="71" t="s">
        <v>402</v>
      </c>
      <c r="I179" s="71" t="s">
        <v>403</v>
      </c>
      <c r="J179" s="63" t="s">
        <v>149</v>
      </c>
      <c r="K179" s="63"/>
    </row>
    <row r="180" spans="1:11">
      <c r="A180" s="59">
        <v>181</v>
      </c>
      <c r="B180" s="236">
        <v>1</v>
      </c>
      <c r="C180" s="69" t="s">
        <v>385</v>
      </c>
      <c r="D180" s="69" t="s">
        <v>95</v>
      </c>
      <c r="E180" s="69">
        <v>310</v>
      </c>
      <c r="F180" s="70">
        <v>15.99</v>
      </c>
      <c r="G180" s="71" t="s">
        <v>177</v>
      </c>
      <c r="H180" s="71" t="s">
        <v>365</v>
      </c>
      <c r="I180" s="71"/>
      <c r="J180" s="63" t="s">
        <v>149</v>
      </c>
      <c r="K180" s="64"/>
    </row>
    <row r="181" spans="1:11">
      <c r="A181" s="59">
        <v>182</v>
      </c>
      <c r="B181" s="236">
        <v>1</v>
      </c>
      <c r="C181" s="69" t="s">
        <v>385</v>
      </c>
      <c r="D181" s="69" t="s">
        <v>95</v>
      </c>
      <c r="E181" s="69">
        <v>311</v>
      </c>
      <c r="F181" s="70">
        <v>11.84</v>
      </c>
      <c r="G181" s="71" t="s">
        <v>177</v>
      </c>
      <c r="H181" s="71"/>
      <c r="I181" s="71" t="s">
        <v>337</v>
      </c>
      <c r="J181" s="63" t="s">
        <v>149</v>
      </c>
      <c r="K181" s="64"/>
    </row>
    <row r="182" spans="1:11">
      <c r="A182" s="59">
        <v>183</v>
      </c>
      <c r="B182" s="236">
        <v>1</v>
      </c>
      <c r="C182" s="69" t="s">
        <v>385</v>
      </c>
      <c r="D182" s="69" t="s">
        <v>95</v>
      </c>
      <c r="E182" s="69">
        <v>312</v>
      </c>
      <c r="F182" s="70">
        <v>11.95</v>
      </c>
      <c r="G182" s="71" t="s">
        <v>177</v>
      </c>
      <c r="H182" s="71" t="s">
        <v>402</v>
      </c>
      <c r="I182" s="71" t="s">
        <v>403</v>
      </c>
      <c r="J182" s="63" t="s">
        <v>149</v>
      </c>
      <c r="K182" s="64"/>
    </row>
    <row r="183" spans="1:11">
      <c r="A183" s="59">
        <v>184</v>
      </c>
      <c r="B183" s="236">
        <v>1</v>
      </c>
      <c r="C183" s="69" t="s">
        <v>385</v>
      </c>
      <c r="D183" s="69" t="s">
        <v>95</v>
      </c>
      <c r="E183" s="69">
        <v>313</v>
      </c>
      <c r="F183" s="70">
        <v>14.45</v>
      </c>
      <c r="G183" s="71" t="s">
        <v>177</v>
      </c>
      <c r="H183" s="71" t="s">
        <v>402</v>
      </c>
      <c r="I183" s="71" t="s">
        <v>403</v>
      </c>
      <c r="J183" s="63" t="s">
        <v>149</v>
      </c>
      <c r="K183" s="64"/>
    </row>
    <row r="184" spans="1:11">
      <c r="A184" s="59">
        <v>185</v>
      </c>
      <c r="B184" s="236">
        <v>1</v>
      </c>
      <c r="C184" s="69" t="s">
        <v>385</v>
      </c>
      <c r="D184" s="69" t="s">
        <v>95</v>
      </c>
      <c r="E184" s="69">
        <v>314</v>
      </c>
      <c r="F184" s="70">
        <v>14.95</v>
      </c>
      <c r="G184" s="71" t="s">
        <v>177</v>
      </c>
      <c r="H184" s="71" t="s">
        <v>402</v>
      </c>
      <c r="I184" s="71" t="s">
        <v>403</v>
      </c>
      <c r="J184" s="63" t="s">
        <v>149</v>
      </c>
      <c r="K184" s="64"/>
    </row>
    <row r="185" spans="1:11">
      <c r="A185" s="59">
        <v>186</v>
      </c>
      <c r="B185" s="236">
        <v>1</v>
      </c>
      <c r="C185" s="69" t="s">
        <v>385</v>
      </c>
      <c r="D185" s="69" t="s">
        <v>95</v>
      </c>
      <c r="E185" s="69">
        <v>315</v>
      </c>
      <c r="F185" s="70">
        <v>16.649999999999999</v>
      </c>
      <c r="G185" s="71" t="s">
        <v>177</v>
      </c>
      <c r="H185" s="71" t="s">
        <v>402</v>
      </c>
      <c r="I185" s="71" t="s">
        <v>403</v>
      </c>
      <c r="J185" s="63" t="s">
        <v>149</v>
      </c>
      <c r="K185" s="64"/>
    </row>
    <row r="186" spans="1:11">
      <c r="A186" s="59">
        <v>187</v>
      </c>
      <c r="B186" s="236">
        <v>1</v>
      </c>
      <c r="C186" s="69" t="s">
        <v>385</v>
      </c>
      <c r="D186" s="69" t="s">
        <v>95</v>
      </c>
      <c r="E186" s="69">
        <v>316</v>
      </c>
      <c r="F186" s="70">
        <v>16</v>
      </c>
      <c r="G186" s="71" t="s">
        <v>177</v>
      </c>
      <c r="H186" s="71" t="s">
        <v>402</v>
      </c>
      <c r="I186" s="71" t="s">
        <v>403</v>
      </c>
      <c r="J186" s="63" t="s">
        <v>149</v>
      </c>
      <c r="K186" s="63"/>
    </row>
    <row r="187" spans="1:11">
      <c r="A187" s="59">
        <v>188</v>
      </c>
      <c r="B187" s="236">
        <v>1</v>
      </c>
      <c r="C187" s="69" t="s">
        <v>385</v>
      </c>
      <c r="D187" s="69" t="s">
        <v>95</v>
      </c>
      <c r="E187" s="69">
        <v>317</v>
      </c>
      <c r="F187" s="70">
        <v>16.100000000000001</v>
      </c>
      <c r="G187" s="71" t="s">
        <v>177</v>
      </c>
      <c r="H187" s="71" t="s">
        <v>402</v>
      </c>
      <c r="I187" s="71" t="s">
        <v>403</v>
      </c>
      <c r="J187" s="63" t="s">
        <v>149</v>
      </c>
      <c r="K187" s="64"/>
    </row>
    <row r="188" spans="1:11">
      <c r="A188" s="59">
        <v>189</v>
      </c>
      <c r="B188" s="236">
        <v>1</v>
      </c>
      <c r="C188" s="69" t="s">
        <v>385</v>
      </c>
      <c r="D188" s="69" t="s">
        <v>95</v>
      </c>
      <c r="E188" s="69">
        <v>318</v>
      </c>
      <c r="F188" s="70">
        <v>16.100000000000001</v>
      </c>
      <c r="G188" s="71" t="s">
        <v>177</v>
      </c>
      <c r="H188" s="71" t="s">
        <v>402</v>
      </c>
      <c r="I188" s="71" t="s">
        <v>403</v>
      </c>
      <c r="J188" s="63" t="s">
        <v>149</v>
      </c>
      <c r="K188" s="64"/>
    </row>
    <row r="189" spans="1:11" ht="30">
      <c r="A189" s="59">
        <v>190</v>
      </c>
      <c r="B189" s="236">
        <v>5</v>
      </c>
      <c r="C189" s="226" t="s">
        <v>385</v>
      </c>
      <c r="D189" s="226" t="s">
        <v>95</v>
      </c>
      <c r="E189" s="226">
        <v>319</v>
      </c>
      <c r="F189" s="227">
        <v>49.36</v>
      </c>
      <c r="G189" s="228" t="s">
        <v>173</v>
      </c>
      <c r="H189" s="228" t="s">
        <v>404</v>
      </c>
      <c r="I189" s="228" t="s">
        <v>388</v>
      </c>
      <c r="J189" s="228" t="s">
        <v>27</v>
      </c>
      <c r="K189" s="228" t="s">
        <v>302</v>
      </c>
    </row>
    <row r="190" spans="1:11">
      <c r="A190" s="59">
        <v>191</v>
      </c>
      <c r="B190" s="236">
        <v>7</v>
      </c>
      <c r="C190" s="222" t="s">
        <v>385</v>
      </c>
      <c r="D190" s="222" t="s">
        <v>95</v>
      </c>
      <c r="E190" s="222"/>
      <c r="F190" s="230">
        <v>102.68</v>
      </c>
      <c r="G190" s="231" t="s">
        <v>54</v>
      </c>
      <c r="H190" s="231" t="s">
        <v>90</v>
      </c>
      <c r="I190" s="231"/>
      <c r="J190" s="231" t="s">
        <v>27</v>
      </c>
      <c r="K190" s="222"/>
    </row>
    <row r="191" spans="1:11">
      <c r="A191" s="59">
        <v>192</v>
      </c>
      <c r="B191" s="236">
        <v>3</v>
      </c>
      <c r="C191" s="218" t="s">
        <v>385</v>
      </c>
      <c r="D191" s="218" t="s">
        <v>95</v>
      </c>
      <c r="E191" s="218"/>
      <c r="F191" s="219">
        <v>15.09</v>
      </c>
      <c r="G191" s="220" t="s">
        <v>48</v>
      </c>
      <c r="H191" s="221" t="s">
        <v>332</v>
      </c>
      <c r="I191" s="220"/>
      <c r="J191" s="220" t="s">
        <v>27</v>
      </c>
      <c r="K191" s="218"/>
    </row>
    <row r="192" spans="1:11" ht="30">
      <c r="A192" s="59">
        <v>193</v>
      </c>
      <c r="B192" s="236">
        <v>2</v>
      </c>
      <c r="C192" s="60" t="s">
        <v>405</v>
      </c>
      <c r="D192" s="60" t="s">
        <v>12</v>
      </c>
      <c r="E192" s="60" t="s">
        <v>13</v>
      </c>
      <c r="F192" s="61">
        <v>16.47</v>
      </c>
      <c r="G192" s="62" t="s">
        <v>41</v>
      </c>
      <c r="H192" s="62" t="s">
        <v>354</v>
      </c>
      <c r="I192" s="62" t="s">
        <v>355</v>
      </c>
      <c r="J192" s="62" t="s">
        <v>17</v>
      </c>
      <c r="K192" s="60"/>
    </row>
    <row r="193" spans="1:11" ht="30">
      <c r="A193" s="59">
        <v>194</v>
      </c>
      <c r="B193" s="236">
        <v>1</v>
      </c>
      <c r="C193" s="69" t="s">
        <v>405</v>
      </c>
      <c r="D193" s="69" t="s">
        <v>12</v>
      </c>
      <c r="E193" s="69" t="s">
        <v>18</v>
      </c>
      <c r="F193" s="70">
        <v>32.49</v>
      </c>
      <c r="G193" s="71" t="s">
        <v>177</v>
      </c>
      <c r="H193" s="71" t="s">
        <v>365</v>
      </c>
      <c r="I193" s="71" t="s">
        <v>406</v>
      </c>
      <c r="J193" s="63" t="s">
        <v>149</v>
      </c>
      <c r="K193" s="63"/>
    </row>
    <row r="194" spans="1:11" ht="30">
      <c r="A194" s="59">
        <v>195</v>
      </c>
      <c r="B194" s="236">
        <v>4</v>
      </c>
      <c r="C194" s="66" t="s">
        <v>405</v>
      </c>
      <c r="D194" s="66" t="s">
        <v>12</v>
      </c>
      <c r="E194" s="66" t="s">
        <v>23</v>
      </c>
      <c r="F194" s="67">
        <v>50.4</v>
      </c>
      <c r="G194" s="68" t="s">
        <v>24</v>
      </c>
      <c r="H194" s="68" t="s">
        <v>407</v>
      </c>
      <c r="I194" s="66" t="s">
        <v>129</v>
      </c>
      <c r="J194" s="68" t="s">
        <v>27</v>
      </c>
      <c r="K194" s="66" t="s">
        <v>302</v>
      </c>
    </row>
    <row r="195" spans="1:11" ht="30">
      <c r="A195" s="59">
        <v>196</v>
      </c>
      <c r="B195" s="236">
        <v>2</v>
      </c>
      <c r="C195" s="60" t="s">
        <v>405</v>
      </c>
      <c r="D195" s="60" t="s">
        <v>12</v>
      </c>
      <c r="E195" s="60" t="s">
        <v>29</v>
      </c>
      <c r="F195" s="61">
        <v>15.84</v>
      </c>
      <c r="G195" s="62" t="s">
        <v>41</v>
      </c>
      <c r="H195" s="62"/>
      <c r="I195" s="62" t="s">
        <v>408</v>
      </c>
      <c r="J195" s="62" t="s">
        <v>44</v>
      </c>
      <c r="K195" s="62"/>
    </row>
    <row r="196" spans="1:11" ht="30">
      <c r="A196" s="59">
        <v>197</v>
      </c>
      <c r="B196" s="236">
        <v>2</v>
      </c>
      <c r="C196" s="60" t="s">
        <v>405</v>
      </c>
      <c r="D196" s="60" t="s">
        <v>12</v>
      </c>
      <c r="E196" s="60" t="s">
        <v>31</v>
      </c>
      <c r="F196" s="61">
        <v>15.87</v>
      </c>
      <c r="G196" s="62" t="s">
        <v>41</v>
      </c>
      <c r="H196" s="62" t="s">
        <v>409</v>
      </c>
      <c r="I196" s="62" t="s">
        <v>409</v>
      </c>
      <c r="J196" s="62" t="s">
        <v>308</v>
      </c>
      <c r="K196" s="60"/>
    </row>
    <row r="197" spans="1:11" ht="30">
      <c r="A197" s="59">
        <v>198</v>
      </c>
      <c r="B197" s="236">
        <v>6</v>
      </c>
      <c r="C197" s="76" t="s">
        <v>405</v>
      </c>
      <c r="D197" s="76" t="s">
        <v>12</v>
      </c>
      <c r="E197" s="76" t="s">
        <v>34</v>
      </c>
      <c r="F197" s="77">
        <v>33.15</v>
      </c>
      <c r="G197" s="78" t="s">
        <v>41</v>
      </c>
      <c r="H197" s="78" t="s">
        <v>410</v>
      </c>
      <c r="I197" s="78" t="s">
        <v>169</v>
      </c>
      <c r="J197" s="78" t="s">
        <v>44</v>
      </c>
      <c r="K197" s="78"/>
    </row>
    <row r="198" spans="1:11" ht="30">
      <c r="A198" s="59">
        <v>199</v>
      </c>
      <c r="B198" s="236">
        <v>6</v>
      </c>
      <c r="C198" s="76" t="s">
        <v>405</v>
      </c>
      <c r="D198" s="76" t="s">
        <v>12</v>
      </c>
      <c r="E198" s="76" t="s">
        <v>36</v>
      </c>
      <c r="F198" s="77">
        <v>33.119999999999997</v>
      </c>
      <c r="G198" s="78" t="s">
        <v>41</v>
      </c>
      <c r="H198" s="78" t="s">
        <v>410</v>
      </c>
      <c r="I198" s="78" t="s">
        <v>169</v>
      </c>
      <c r="J198" s="78" t="s">
        <v>44</v>
      </c>
      <c r="K198" s="78"/>
    </row>
    <row r="199" spans="1:11" ht="30">
      <c r="A199" s="59">
        <v>200</v>
      </c>
      <c r="B199" s="236">
        <v>1</v>
      </c>
      <c r="C199" s="69" t="s">
        <v>405</v>
      </c>
      <c r="D199" s="69" t="s">
        <v>12</v>
      </c>
      <c r="E199" s="69" t="s">
        <v>38</v>
      </c>
      <c r="F199" s="70">
        <v>33.840000000000003</v>
      </c>
      <c r="G199" s="71" t="s">
        <v>177</v>
      </c>
      <c r="H199" s="71" t="s">
        <v>365</v>
      </c>
      <c r="I199" s="71" t="s">
        <v>406</v>
      </c>
      <c r="J199" s="63" t="s">
        <v>149</v>
      </c>
      <c r="K199" s="63" t="s">
        <v>411</v>
      </c>
    </row>
    <row r="200" spans="1:11">
      <c r="A200" s="59">
        <v>201</v>
      </c>
      <c r="B200" s="236">
        <v>1</v>
      </c>
      <c r="C200" s="59" t="s">
        <v>405</v>
      </c>
      <c r="D200" s="59" t="s">
        <v>12</v>
      </c>
      <c r="E200" s="59" t="s">
        <v>39</v>
      </c>
      <c r="F200" s="82">
        <v>16.05</v>
      </c>
      <c r="G200" s="83" t="s">
        <v>19</v>
      </c>
      <c r="H200" s="83" t="s">
        <v>412</v>
      </c>
      <c r="I200" s="83" t="s">
        <v>412</v>
      </c>
      <c r="J200" s="63" t="s">
        <v>70</v>
      </c>
      <c r="K200" s="64"/>
    </row>
    <row r="201" spans="1:11" ht="30">
      <c r="A201" s="59">
        <v>202</v>
      </c>
      <c r="B201" s="236">
        <v>2</v>
      </c>
      <c r="C201" s="60" t="s">
        <v>405</v>
      </c>
      <c r="D201" s="60" t="s">
        <v>12</v>
      </c>
      <c r="E201" s="60" t="s">
        <v>413</v>
      </c>
      <c r="F201" s="61">
        <v>16.05</v>
      </c>
      <c r="G201" s="62" t="s">
        <v>14</v>
      </c>
      <c r="H201" s="62" t="s">
        <v>367</v>
      </c>
      <c r="I201" s="62" t="s">
        <v>355</v>
      </c>
      <c r="J201" s="62" t="s">
        <v>308</v>
      </c>
      <c r="K201" s="60"/>
    </row>
    <row r="202" spans="1:11" ht="30">
      <c r="A202" s="59">
        <v>203</v>
      </c>
      <c r="B202" s="236">
        <v>2</v>
      </c>
      <c r="C202" s="60" t="s">
        <v>405</v>
      </c>
      <c r="D202" s="60" t="s">
        <v>12</v>
      </c>
      <c r="E202" s="60" t="s">
        <v>311</v>
      </c>
      <c r="F202" s="61">
        <v>33.15</v>
      </c>
      <c r="G202" s="62" t="s">
        <v>14</v>
      </c>
      <c r="H202" s="62" t="s">
        <v>312</v>
      </c>
      <c r="I202" s="62" t="s">
        <v>355</v>
      </c>
      <c r="J202" s="62" t="s">
        <v>308</v>
      </c>
      <c r="K202" s="60"/>
    </row>
    <row r="203" spans="1:11">
      <c r="A203" s="59">
        <v>204</v>
      </c>
      <c r="B203" s="236">
        <v>7</v>
      </c>
      <c r="C203" s="222" t="s">
        <v>405</v>
      </c>
      <c r="D203" s="222" t="s">
        <v>12</v>
      </c>
      <c r="E203" s="222"/>
      <c r="F203" s="230">
        <v>96.65</v>
      </c>
      <c r="G203" s="231" t="s">
        <v>54</v>
      </c>
      <c r="H203" s="231" t="s">
        <v>90</v>
      </c>
      <c r="I203" s="231" t="s">
        <v>90</v>
      </c>
      <c r="J203" s="231" t="s">
        <v>154</v>
      </c>
      <c r="K203" s="222"/>
    </row>
    <row r="204" spans="1:11" ht="30">
      <c r="A204" s="59">
        <v>205</v>
      </c>
      <c r="B204" s="236">
        <v>1</v>
      </c>
      <c r="C204" s="69" t="s">
        <v>405</v>
      </c>
      <c r="D204" s="69" t="s">
        <v>55</v>
      </c>
      <c r="E204" s="69">
        <v>103</v>
      </c>
      <c r="F204" s="70">
        <v>32.700000000000003</v>
      </c>
      <c r="G204" s="71" t="s">
        <v>177</v>
      </c>
      <c r="H204" s="71" t="s">
        <v>414</v>
      </c>
      <c r="I204" s="71" t="s">
        <v>415</v>
      </c>
      <c r="J204" s="63" t="s">
        <v>149</v>
      </c>
      <c r="K204" s="63"/>
    </row>
    <row r="205" spans="1:11" ht="75">
      <c r="A205" s="59">
        <v>206</v>
      </c>
      <c r="B205" s="236">
        <v>1</v>
      </c>
      <c r="C205" s="69" t="s">
        <v>405</v>
      </c>
      <c r="D205" s="69" t="s">
        <v>55</v>
      </c>
      <c r="E205" s="69" t="s">
        <v>416</v>
      </c>
      <c r="F205" s="70">
        <v>32.99</v>
      </c>
      <c r="G205" s="71" t="s">
        <v>177</v>
      </c>
      <c r="H205" s="71" t="s">
        <v>417</v>
      </c>
      <c r="I205" s="71" t="s">
        <v>418</v>
      </c>
      <c r="J205" s="63" t="s">
        <v>149</v>
      </c>
      <c r="K205" s="63"/>
    </row>
    <row r="206" spans="1:11">
      <c r="A206" s="59">
        <v>207</v>
      </c>
      <c r="B206" s="236">
        <v>5</v>
      </c>
      <c r="C206" s="226" t="s">
        <v>405</v>
      </c>
      <c r="D206" s="226" t="s">
        <v>55</v>
      </c>
      <c r="E206" s="226">
        <v>104</v>
      </c>
      <c r="F206" s="227">
        <v>31.4</v>
      </c>
      <c r="G206" s="228" t="s">
        <v>173</v>
      </c>
      <c r="H206" s="226" t="s">
        <v>419</v>
      </c>
      <c r="I206" s="228" t="s">
        <v>175</v>
      </c>
      <c r="J206" s="228" t="s">
        <v>27</v>
      </c>
      <c r="K206" s="226" t="s">
        <v>302</v>
      </c>
    </row>
    <row r="207" spans="1:11" ht="30">
      <c r="A207" s="59">
        <v>208</v>
      </c>
      <c r="B207" s="236">
        <v>1</v>
      </c>
      <c r="C207" s="69" t="s">
        <v>405</v>
      </c>
      <c r="D207" s="69" t="s">
        <v>55</v>
      </c>
      <c r="E207" s="69">
        <v>105</v>
      </c>
      <c r="F207" s="70">
        <v>15.84</v>
      </c>
      <c r="G207" s="71" t="s">
        <v>177</v>
      </c>
      <c r="H207" s="71" t="s">
        <v>420</v>
      </c>
      <c r="I207" s="71" t="s">
        <v>421</v>
      </c>
      <c r="J207" s="63" t="s">
        <v>149</v>
      </c>
      <c r="K207" s="64"/>
    </row>
    <row r="208" spans="1:11" ht="30">
      <c r="A208" s="59">
        <v>209</v>
      </c>
      <c r="B208" s="236">
        <v>1</v>
      </c>
      <c r="C208" s="69" t="s">
        <v>405</v>
      </c>
      <c r="D208" s="69" t="s">
        <v>55</v>
      </c>
      <c r="E208" s="69">
        <v>106</v>
      </c>
      <c r="F208" s="70">
        <v>15.9</v>
      </c>
      <c r="G208" s="71" t="s">
        <v>177</v>
      </c>
      <c r="H208" s="71" t="s">
        <v>414</v>
      </c>
      <c r="I208" s="71" t="s">
        <v>422</v>
      </c>
      <c r="J208" s="63" t="s">
        <v>149</v>
      </c>
      <c r="K208" s="64"/>
    </row>
    <row r="209" spans="1:11" ht="30">
      <c r="A209" s="59">
        <v>210</v>
      </c>
      <c r="B209" s="236">
        <v>1</v>
      </c>
      <c r="C209" s="69" t="s">
        <v>405</v>
      </c>
      <c r="D209" s="69" t="s">
        <v>55</v>
      </c>
      <c r="E209" s="69">
        <v>107</v>
      </c>
      <c r="F209" s="70">
        <v>16.55</v>
      </c>
      <c r="G209" s="71" t="s">
        <v>177</v>
      </c>
      <c r="H209" s="71" t="s">
        <v>420</v>
      </c>
      <c r="I209" s="71" t="s">
        <v>421</v>
      </c>
      <c r="J209" s="63" t="s">
        <v>149</v>
      </c>
      <c r="K209" s="64"/>
    </row>
    <row r="210" spans="1:11" ht="30">
      <c r="A210" s="59">
        <v>211</v>
      </c>
      <c r="B210" s="236">
        <v>1</v>
      </c>
      <c r="C210" s="69" t="s">
        <v>405</v>
      </c>
      <c r="D210" s="69" t="s">
        <v>55</v>
      </c>
      <c r="E210" s="69">
        <v>108</v>
      </c>
      <c r="F210" s="70">
        <v>18.2</v>
      </c>
      <c r="G210" s="71" t="s">
        <v>177</v>
      </c>
      <c r="H210" s="71" t="s">
        <v>414</v>
      </c>
      <c r="I210" s="71" t="s">
        <v>422</v>
      </c>
      <c r="J210" s="63" t="s">
        <v>149</v>
      </c>
      <c r="K210" s="64"/>
    </row>
    <row r="211" spans="1:11" ht="30">
      <c r="A211" s="59">
        <v>212</v>
      </c>
      <c r="B211" s="236">
        <v>1</v>
      </c>
      <c r="C211" s="69" t="s">
        <v>405</v>
      </c>
      <c r="D211" s="69" t="s">
        <v>55</v>
      </c>
      <c r="E211" s="69">
        <v>109</v>
      </c>
      <c r="F211" s="70">
        <v>17</v>
      </c>
      <c r="G211" s="71" t="s">
        <v>177</v>
      </c>
      <c r="H211" s="71" t="s">
        <v>414</v>
      </c>
      <c r="I211" s="71" t="s">
        <v>422</v>
      </c>
      <c r="J211" s="63" t="s">
        <v>149</v>
      </c>
      <c r="K211" s="63"/>
    </row>
    <row r="212" spans="1:11" ht="30">
      <c r="A212" s="59">
        <v>213</v>
      </c>
      <c r="B212" s="236">
        <v>1</v>
      </c>
      <c r="C212" s="69" t="s">
        <v>405</v>
      </c>
      <c r="D212" s="69" t="s">
        <v>55</v>
      </c>
      <c r="E212" s="69">
        <v>110</v>
      </c>
      <c r="F212" s="70">
        <v>15.56</v>
      </c>
      <c r="G212" s="71" t="s">
        <v>177</v>
      </c>
      <c r="H212" s="71" t="s">
        <v>414</v>
      </c>
      <c r="I212" s="71" t="s">
        <v>422</v>
      </c>
      <c r="J212" s="63" t="s">
        <v>149</v>
      </c>
      <c r="K212" s="64"/>
    </row>
    <row r="213" spans="1:11" ht="30">
      <c r="A213" s="59">
        <v>214</v>
      </c>
      <c r="B213" s="236">
        <v>1</v>
      </c>
      <c r="C213" s="69" t="s">
        <v>405</v>
      </c>
      <c r="D213" s="69" t="s">
        <v>55</v>
      </c>
      <c r="E213" s="69">
        <v>111</v>
      </c>
      <c r="F213" s="70">
        <v>15.84</v>
      </c>
      <c r="G213" s="71" t="s">
        <v>177</v>
      </c>
      <c r="H213" s="71" t="s">
        <v>414</v>
      </c>
      <c r="I213" s="71" t="s">
        <v>422</v>
      </c>
      <c r="J213" s="63" t="s">
        <v>149</v>
      </c>
      <c r="K213" s="64"/>
    </row>
    <row r="214" spans="1:11" ht="30">
      <c r="A214" s="59">
        <v>215</v>
      </c>
      <c r="B214" s="236">
        <v>1</v>
      </c>
      <c r="C214" s="69" t="s">
        <v>405</v>
      </c>
      <c r="D214" s="69" t="s">
        <v>55</v>
      </c>
      <c r="E214" s="69">
        <v>112</v>
      </c>
      <c r="F214" s="70">
        <v>17.97</v>
      </c>
      <c r="G214" s="71" t="s">
        <v>177</v>
      </c>
      <c r="H214" s="71" t="s">
        <v>420</v>
      </c>
      <c r="I214" s="71" t="s">
        <v>421</v>
      </c>
      <c r="J214" s="63" t="s">
        <v>149</v>
      </c>
      <c r="K214" s="64"/>
    </row>
    <row r="215" spans="1:11">
      <c r="A215" s="59">
        <v>216</v>
      </c>
      <c r="B215" s="236">
        <v>4</v>
      </c>
      <c r="C215" s="66" t="s">
        <v>405</v>
      </c>
      <c r="D215" s="66" t="s">
        <v>55</v>
      </c>
      <c r="E215" s="66">
        <v>113</v>
      </c>
      <c r="F215" s="67">
        <v>48.54</v>
      </c>
      <c r="G215" s="68" t="s">
        <v>343</v>
      </c>
      <c r="H215" s="68" t="s">
        <v>423</v>
      </c>
      <c r="I215" s="66" t="s">
        <v>129</v>
      </c>
      <c r="J215" s="68" t="s">
        <v>27</v>
      </c>
      <c r="K215" s="66"/>
    </row>
    <row r="216" spans="1:11">
      <c r="A216" s="59">
        <v>217</v>
      </c>
      <c r="B216" s="236">
        <v>3</v>
      </c>
      <c r="C216" s="218" t="s">
        <v>405</v>
      </c>
      <c r="D216" s="218" t="s">
        <v>55</v>
      </c>
      <c r="E216" s="218">
        <v>114</v>
      </c>
      <c r="F216" s="219">
        <v>13.74</v>
      </c>
      <c r="G216" s="220" t="s">
        <v>48</v>
      </c>
      <c r="H216" s="221" t="s">
        <v>332</v>
      </c>
      <c r="I216" s="220" t="s">
        <v>424</v>
      </c>
      <c r="J216" s="220" t="s">
        <v>27</v>
      </c>
      <c r="K216" s="218"/>
    </row>
    <row r="217" spans="1:11">
      <c r="A217" s="59">
        <v>218</v>
      </c>
      <c r="B217" s="236">
        <v>7</v>
      </c>
      <c r="C217" s="222" t="s">
        <v>405</v>
      </c>
      <c r="D217" s="222" t="s">
        <v>55</v>
      </c>
      <c r="E217" s="222"/>
      <c r="F217" s="230">
        <v>103.46</v>
      </c>
      <c r="G217" s="231" t="s">
        <v>54</v>
      </c>
      <c r="H217" s="231" t="s">
        <v>90</v>
      </c>
      <c r="I217" s="231" t="s">
        <v>90</v>
      </c>
      <c r="J217" s="231" t="s">
        <v>27</v>
      </c>
      <c r="K217" s="222"/>
    </row>
    <row r="218" spans="1:11">
      <c r="A218" s="59">
        <v>219</v>
      </c>
      <c r="B218" s="236">
        <v>1</v>
      </c>
      <c r="C218" s="69" t="s">
        <v>405</v>
      </c>
      <c r="D218" s="69" t="s">
        <v>76</v>
      </c>
      <c r="E218" s="69" t="s">
        <v>425</v>
      </c>
      <c r="F218" s="70">
        <v>16.41</v>
      </c>
      <c r="G218" s="71" t="s">
        <v>177</v>
      </c>
      <c r="H218" s="71" t="s">
        <v>414</v>
      </c>
      <c r="I218" s="71" t="s">
        <v>426</v>
      </c>
      <c r="J218" s="63" t="s">
        <v>149</v>
      </c>
      <c r="K218" s="64"/>
    </row>
    <row r="219" spans="1:11" ht="60">
      <c r="A219" s="59">
        <v>220</v>
      </c>
      <c r="B219" s="236">
        <v>1</v>
      </c>
      <c r="C219" s="69" t="s">
        <v>405</v>
      </c>
      <c r="D219" s="69" t="s">
        <v>76</v>
      </c>
      <c r="E219" s="69">
        <v>204</v>
      </c>
      <c r="F219" s="70">
        <v>16.22</v>
      </c>
      <c r="G219" s="71" t="s">
        <v>177</v>
      </c>
      <c r="H219" s="71" t="s">
        <v>417</v>
      </c>
      <c r="I219" s="71" t="s">
        <v>328</v>
      </c>
      <c r="J219" s="63" t="s">
        <v>149</v>
      </c>
      <c r="K219" s="64"/>
    </row>
    <row r="220" spans="1:11" ht="45">
      <c r="A220" s="59">
        <v>221</v>
      </c>
      <c r="B220" s="236">
        <v>5</v>
      </c>
      <c r="C220" s="226" t="s">
        <v>405</v>
      </c>
      <c r="D220" s="226" t="s">
        <v>76</v>
      </c>
      <c r="E220" s="226">
        <v>205</v>
      </c>
      <c r="F220" s="227">
        <v>32.72</v>
      </c>
      <c r="G220" s="228" t="s">
        <v>173</v>
      </c>
      <c r="H220" s="228" t="s">
        <v>427</v>
      </c>
      <c r="I220" s="228" t="s">
        <v>175</v>
      </c>
      <c r="J220" s="228" t="s">
        <v>27</v>
      </c>
      <c r="K220" s="228" t="s">
        <v>302</v>
      </c>
    </row>
    <row r="221" spans="1:11" ht="30">
      <c r="A221" s="59">
        <v>222</v>
      </c>
      <c r="B221" s="236">
        <v>1</v>
      </c>
      <c r="C221" s="69" t="s">
        <v>405</v>
      </c>
      <c r="D221" s="69" t="s">
        <v>76</v>
      </c>
      <c r="E221" s="69">
        <v>206</v>
      </c>
      <c r="F221" s="70">
        <v>16.22</v>
      </c>
      <c r="G221" s="71" t="s">
        <v>177</v>
      </c>
      <c r="H221" s="71" t="s">
        <v>420</v>
      </c>
      <c r="I221" s="71" t="s">
        <v>428</v>
      </c>
      <c r="J221" s="63" t="s">
        <v>149</v>
      </c>
      <c r="K221" s="63"/>
    </row>
    <row r="222" spans="1:11" ht="30">
      <c r="A222" s="59">
        <v>223</v>
      </c>
      <c r="B222" s="236">
        <v>1</v>
      </c>
      <c r="C222" s="69" t="s">
        <v>405</v>
      </c>
      <c r="D222" s="69" t="s">
        <v>76</v>
      </c>
      <c r="E222" s="69">
        <v>207</v>
      </c>
      <c r="F222" s="70">
        <v>16.88</v>
      </c>
      <c r="G222" s="71" t="s">
        <v>177</v>
      </c>
      <c r="H222" s="71" t="s">
        <v>420</v>
      </c>
      <c r="I222" s="71" t="s">
        <v>428</v>
      </c>
      <c r="J222" s="63" t="s">
        <v>149</v>
      </c>
      <c r="K222" s="63"/>
    </row>
    <row r="223" spans="1:11">
      <c r="A223" s="59">
        <v>224</v>
      </c>
      <c r="B223" s="236">
        <v>1</v>
      </c>
      <c r="C223" s="69" t="s">
        <v>405</v>
      </c>
      <c r="D223" s="69" t="s">
        <v>76</v>
      </c>
      <c r="E223" s="69">
        <v>208</v>
      </c>
      <c r="F223" s="70">
        <v>15.84</v>
      </c>
      <c r="G223" s="71" t="s">
        <v>177</v>
      </c>
      <c r="H223" s="71" t="s">
        <v>414</v>
      </c>
      <c r="I223" s="71" t="s">
        <v>429</v>
      </c>
      <c r="J223" s="63" t="s">
        <v>149</v>
      </c>
      <c r="K223" s="64"/>
    </row>
    <row r="224" spans="1:11">
      <c r="A224" s="59">
        <v>225</v>
      </c>
      <c r="B224" s="236">
        <v>4</v>
      </c>
      <c r="C224" s="66" t="s">
        <v>405</v>
      </c>
      <c r="D224" s="66" t="s">
        <v>76</v>
      </c>
      <c r="E224" s="66">
        <v>209</v>
      </c>
      <c r="F224" s="67">
        <v>15.9</v>
      </c>
      <c r="G224" s="68" t="s">
        <v>343</v>
      </c>
      <c r="H224" s="68" t="s">
        <v>414</v>
      </c>
      <c r="I224" s="68" t="s">
        <v>148</v>
      </c>
      <c r="J224" s="68" t="s">
        <v>149</v>
      </c>
      <c r="K224" s="66" t="s">
        <v>302</v>
      </c>
    </row>
    <row r="225" spans="1:11" ht="30">
      <c r="A225" s="59">
        <v>226</v>
      </c>
      <c r="B225" s="236">
        <v>1</v>
      </c>
      <c r="C225" s="69" t="s">
        <v>405</v>
      </c>
      <c r="D225" s="69" t="s">
        <v>76</v>
      </c>
      <c r="E225" s="69">
        <v>210</v>
      </c>
      <c r="F225" s="70">
        <v>16.88</v>
      </c>
      <c r="G225" s="71" t="s">
        <v>177</v>
      </c>
      <c r="H225" s="71" t="s">
        <v>414</v>
      </c>
      <c r="I225" s="71" t="s">
        <v>430</v>
      </c>
      <c r="J225" s="63" t="s">
        <v>149</v>
      </c>
      <c r="K225" s="63"/>
    </row>
    <row r="226" spans="1:11" ht="30">
      <c r="A226" s="59">
        <v>227</v>
      </c>
      <c r="B226" s="236">
        <v>1</v>
      </c>
      <c r="C226" s="69" t="s">
        <v>405</v>
      </c>
      <c r="D226" s="69" t="s">
        <v>76</v>
      </c>
      <c r="E226" s="69">
        <v>211</v>
      </c>
      <c r="F226" s="70">
        <v>16.22</v>
      </c>
      <c r="G226" s="71" t="s">
        <v>177</v>
      </c>
      <c r="H226" s="71" t="s">
        <v>414</v>
      </c>
      <c r="I226" s="71" t="s">
        <v>430</v>
      </c>
      <c r="J226" s="63" t="s">
        <v>149</v>
      </c>
      <c r="K226" s="63"/>
    </row>
    <row r="227" spans="1:11" ht="30">
      <c r="A227" s="59">
        <v>228</v>
      </c>
      <c r="B227" s="236">
        <v>1</v>
      </c>
      <c r="C227" s="69" t="s">
        <v>405</v>
      </c>
      <c r="D227" s="69" t="s">
        <v>76</v>
      </c>
      <c r="E227" s="69">
        <v>212</v>
      </c>
      <c r="F227" s="70">
        <v>16.22</v>
      </c>
      <c r="G227" s="71" t="s">
        <v>177</v>
      </c>
      <c r="H227" s="71" t="s">
        <v>414</v>
      </c>
      <c r="I227" s="71" t="s">
        <v>430</v>
      </c>
      <c r="J227" s="63" t="s">
        <v>149</v>
      </c>
      <c r="K227" s="63"/>
    </row>
    <row r="228" spans="1:11" ht="30">
      <c r="A228" s="59">
        <v>229</v>
      </c>
      <c r="B228" s="236">
        <v>1</v>
      </c>
      <c r="C228" s="69" t="s">
        <v>405</v>
      </c>
      <c r="D228" s="69" t="s">
        <v>76</v>
      </c>
      <c r="E228" s="69">
        <v>213</v>
      </c>
      <c r="F228" s="70">
        <v>16.22</v>
      </c>
      <c r="G228" s="71" t="s">
        <v>177</v>
      </c>
      <c r="H228" s="71" t="s">
        <v>420</v>
      </c>
      <c r="I228" s="71" t="s">
        <v>431</v>
      </c>
      <c r="J228" s="63" t="s">
        <v>149</v>
      </c>
      <c r="K228" s="64"/>
    </row>
    <row r="229" spans="1:11" ht="30">
      <c r="A229" s="59">
        <v>230</v>
      </c>
      <c r="B229" s="236">
        <v>1</v>
      </c>
      <c r="C229" s="69" t="s">
        <v>405</v>
      </c>
      <c r="D229" s="69" t="s">
        <v>76</v>
      </c>
      <c r="E229" s="69">
        <v>214</v>
      </c>
      <c r="F229" s="70">
        <v>16.22</v>
      </c>
      <c r="G229" s="71" t="s">
        <v>177</v>
      </c>
      <c r="H229" s="71" t="s">
        <v>414</v>
      </c>
      <c r="I229" s="71" t="s">
        <v>432</v>
      </c>
      <c r="J229" s="63" t="s">
        <v>149</v>
      </c>
      <c r="K229" s="63"/>
    </row>
    <row r="230" spans="1:11">
      <c r="A230" s="59">
        <v>231</v>
      </c>
      <c r="B230" s="236">
        <v>1</v>
      </c>
      <c r="C230" s="69" t="s">
        <v>405</v>
      </c>
      <c r="D230" s="69" t="s">
        <v>76</v>
      </c>
      <c r="E230" s="69"/>
      <c r="F230" s="70">
        <v>4</v>
      </c>
      <c r="G230" s="71" t="s">
        <v>177</v>
      </c>
      <c r="H230" s="71" t="s">
        <v>600</v>
      </c>
      <c r="I230" s="71" t="s">
        <v>429</v>
      </c>
      <c r="J230" s="63" t="s">
        <v>149</v>
      </c>
      <c r="K230" s="64"/>
    </row>
    <row r="231" spans="1:11">
      <c r="A231" s="59">
        <v>232</v>
      </c>
      <c r="B231" s="236">
        <v>4</v>
      </c>
      <c r="C231" s="66" t="s">
        <v>405</v>
      </c>
      <c r="D231" s="66" t="s">
        <v>76</v>
      </c>
      <c r="E231" s="66">
        <v>215</v>
      </c>
      <c r="F231" s="67">
        <v>49.88</v>
      </c>
      <c r="G231" s="68" t="s">
        <v>343</v>
      </c>
      <c r="H231" s="68" t="s">
        <v>343</v>
      </c>
      <c r="I231" s="66" t="s">
        <v>148</v>
      </c>
      <c r="J231" s="68" t="s">
        <v>149</v>
      </c>
      <c r="K231" s="66" t="s">
        <v>302</v>
      </c>
    </row>
    <row r="232" spans="1:11">
      <c r="A232" s="59">
        <v>233</v>
      </c>
      <c r="B232" s="236">
        <v>3</v>
      </c>
      <c r="C232" s="218" t="s">
        <v>405</v>
      </c>
      <c r="D232" s="218" t="s">
        <v>76</v>
      </c>
      <c r="E232" s="218">
        <v>216</v>
      </c>
      <c r="F232" s="219">
        <v>13.74</v>
      </c>
      <c r="G232" s="220" t="s">
        <v>48</v>
      </c>
      <c r="H232" s="221" t="s">
        <v>332</v>
      </c>
      <c r="I232" s="220" t="s">
        <v>424</v>
      </c>
      <c r="J232" s="220" t="s">
        <v>27</v>
      </c>
      <c r="K232" s="218"/>
    </row>
    <row r="233" spans="1:11">
      <c r="A233" s="59">
        <v>234</v>
      </c>
      <c r="B233" s="236">
        <v>7</v>
      </c>
      <c r="C233" s="222" t="s">
        <v>405</v>
      </c>
      <c r="D233" s="222" t="s">
        <v>76</v>
      </c>
      <c r="E233" s="222"/>
      <c r="F233" s="230">
        <v>103.46</v>
      </c>
      <c r="G233" s="231" t="s">
        <v>54</v>
      </c>
      <c r="H233" s="231" t="s">
        <v>433</v>
      </c>
      <c r="I233" s="231" t="s">
        <v>433</v>
      </c>
      <c r="J233" s="231" t="s">
        <v>27</v>
      </c>
      <c r="K233" s="222"/>
    </row>
    <row r="234" spans="1:11">
      <c r="A234" s="59">
        <v>235</v>
      </c>
      <c r="B234" s="236">
        <v>5</v>
      </c>
      <c r="C234" s="226" t="s">
        <v>405</v>
      </c>
      <c r="D234" s="226" t="s">
        <v>95</v>
      </c>
      <c r="E234" s="226">
        <v>306</v>
      </c>
      <c r="F234" s="227">
        <v>12.15</v>
      </c>
      <c r="G234" s="228" t="s">
        <v>173</v>
      </c>
      <c r="H234" s="228" t="s">
        <v>173</v>
      </c>
      <c r="I234" s="228" t="s">
        <v>175</v>
      </c>
      <c r="J234" s="228" t="s">
        <v>27</v>
      </c>
      <c r="K234" s="226" t="s">
        <v>302</v>
      </c>
    </row>
    <row r="235" spans="1:11" ht="30">
      <c r="A235" s="59">
        <v>236</v>
      </c>
      <c r="B235" s="236">
        <v>1</v>
      </c>
      <c r="C235" s="69" t="s">
        <v>405</v>
      </c>
      <c r="D235" s="69" t="s">
        <v>95</v>
      </c>
      <c r="E235" s="69">
        <v>307</v>
      </c>
      <c r="F235" s="70">
        <v>17.04</v>
      </c>
      <c r="G235" s="71" t="s">
        <v>177</v>
      </c>
      <c r="H235" s="71" t="s">
        <v>420</v>
      </c>
      <c r="I235" s="71" t="s">
        <v>431</v>
      </c>
      <c r="J235" s="63" t="s">
        <v>149</v>
      </c>
      <c r="K235" s="63"/>
    </row>
    <row r="236" spans="1:11" ht="45">
      <c r="A236" s="59">
        <v>237</v>
      </c>
      <c r="B236" s="236">
        <v>1</v>
      </c>
      <c r="C236" s="69" t="s">
        <v>405</v>
      </c>
      <c r="D236" s="69" t="s">
        <v>95</v>
      </c>
      <c r="E236" s="69">
        <v>308</v>
      </c>
      <c r="F236" s="70">
        <v>17.04</v>
      </c>
      <c r="G236" s="71" t="s">
        <v>177</v>
      </c>
      <c r="H236" s="71" t="s">
        <v>434</v>
      </c>
      <c r="I236" s="71" t="s">
        <v>435</v>
      </c>
      <c r="J236" s="63" t="s">
        <v>149</v>
      </c>
      <c r="K236" s="64"/>
    </row>
    <row r="237" spans="1:11" ht="45">
      <c r="A237" s="59">
        <v>238</v>
      </c>
      <c r="B237" s="236">
        <v>1</v>
      </c>
      <c r="C237" s="69" t="s">
        <v>405</v>
      </c>
      <c r="D237" s="69" t="s">
        <v>95</v>
      </c>
      <c r="E237" s="69">
        <v>309</v>
      </c>
      <c r="F237" s="70">
        <v>14.24</v>
      </c>
      <c r="G237" s="71" t="s">
        <v>177</v>
      </c>
      <c r="H237" s="71" t="s">
        <v>434</v>
      </c>
      <c r="I237" s="71" t="s">
        <v>435</v>
      </c>
      <c r="J237" s="63" t="s">
        <v>149</v>
      </c>
      <c r="K237" s="64"/>
    </row>
    <row r="238" spans="1:11" ht="30">
      <c r="A238" s="59">
        <v>239</v>
      </c>
      <c r="B238" s="236">
        <v>1</v>
      </c>
      <c r="C238" s="69" t="s">
        <v>405</v>
      </c>
      <c r="D238" s="69" t="s">
        <v>95</v>
      </c>
      <c r="E238" s="69">
        <v>310</v>
      </c>
      <c r="F238" s="70">
        <v>15.58</v>
      </c>
      <c r="G238" s="71" t="s">
        <v>177</v>
      </c>
      <c r="H238" s="71" t="s">
        <v>420</v>
      </c>
      <c r="I238" s="71" t="s">
        <v>431</v>
      </c>
      <c r="J238" s="63" t="s">
        <v>149</v>
      </c>
      <c r="K238" s="63"/>
    </row>
    <row r="239" spans="1:11" ht="45">
      <c r="A239" s="59">
        <v>240</v>
      </c>
      <c r="B239" s="236">
        <v>1</v>
      </c>
      <c r="C239" s="69" t="s">
        <v>405</v>
      </c>
      <c r="D239" s="69" t="s">
        <v>95</v>
      </c>
      <c r="E239" s="69">
        <v>311</v>
      </c>
      <c r="F239" s="70">
        <v>16.22</v>
      </c>
      <c r="G239" s="71" t="s">
        <v>177</v>
      </c>
      <c r="H239" s="71" t="s">
        <v>434</v>
      </c>
      <c r="I239" s="71" t="s">
        <v>435</v>
      </c>
      <c r="J239" s="63" t="s">
        <v>149</v>
      </c>
      <c r="K239" s="63"/>
    </row>
    <row r="240" spans="1:11" ht="30">
      <c r="A240" s="59">
        <v>241</v>
      </c>
      <c r="B240" s="236">
        <v>1</v>
      </c>
      <c r="C240" s="69" t="s">
        <v>405</v>
      </c>
      <c r="D240" s="69" t="s">
        <v>95</v>
      </c>
      <c r="E240" s="69">
        <v>312</v>
      </c>
      <c r="F240" s="70">
        <v>16.22</v>
      </c>
      <c r="G240" s="71" t="s">
        <v>177</v>
      </c>
      <c r="H240" s="71" t="s">
        <v>434</v>
      </c>
      <c r="I240" s="71" t="s">
        <v>436</v>
      </c>
      <c r="J240" s="63" t="s">
        <v>149</v>
      </c>
      <c r="K240" s="63"/>
    </row>
    <row r="241" spans="1:85" ht="30">
      <c r="A241" s="59">
        <v>242</v>
      </c>
      <c r="B241" s="236">
        <v>1</v>
      </c>
      <c r="C241" s="69" t="s">
        <v>405</v>
      </c>
      <c r="D241" s="69" t="s">
        <v>95</v>
      </c>
      <c r="E241" s="69">
        <v>313</v>
      </c>
      <c r="F241" s="70">
        <v>12.15</v>
      </c>
      <c r="G241" s="71" t="s">
        <v>177</v>
      </c>
      <c r="H241" s="71" t="s">
        <v>434</v>
      </c>
      <c r="I241" s="71" t="s">
        <v>436</v>
      </c>
      <c r="J241" s="63" t="s">
        <v>149</v>
      </c>
      <c r="K241" s="63"/>
    </row>
    <row r="242" spans="1:85" ht="30">
      <c r="A242" s="59">
        <v>243</v>
      </c>
      <c r="B242" s="236">
        <v>1</v>
      </c>
      <c r="C242" s="69" t="s">
        <v>405</v>
      </c>
      <c r="D242" s="69" t="s">
        <v>95</v>
      </c>
      <c r="E242" s="69">
        <v>314</v>
      </c>
      <c r="F242" s="70">
        <v>12.15</v>
      </c>
      <c r="G242" s="71" t="s">
        <v>177</v>
      </c>
      <c r="H242" s="71" t="s">
        <v>434</v>
      </c>
      <c r="I242" s="71" t="s">
        <v>437</v>
      </c>
      <c r="J242" s="63" t="s">
        <v>149</v>
      </c>
      <c r="K242" s="64"/>
    </row>
    <row r="243" spans="1:85" ht="30">
      <c r="A243" s="59">
        <v>244</v>
      </c>
      <c r="B243" s="236">
        <v>1</v>
      </c>
      <c r="C243" s="69" t="s">
        <v>405</v>
      </c>
      <c r="D243" s="69" t="s">
        <v>95</v>
      </c>
      <c r="E243" s="69">
        <v>315</v>
      </c>
      <c r="F243" s="70">
        <v>14.24</v>
      </c>
      <c r="G243" s="71" t="s">
        <v>177</v>
      </c>
      <c r="H243" s="71" t="s">
        <v>434</v>
      </c>
      <c r="I243" s="71" t="s">
        <v>437</v>
      </c>
      <c r="J243" s="63" t="s">
        <v>149</v>
      </c>
      <c r="K243" s="63"/>
    </row>
    <row r="244" spans="1:85">
      <c r="A244" s="59">
        <v>245</v>
      </c>
      <c r="B244" s="236">
        <v>1</v>
      </c>
      <c r="C244" s="69" t="s">
        <v>405</v>
      </c>
      <c r="D244" s="69" t="s">
        <v>95</v>
      </c>
      <c r="E244" s="69">
        <v>316</v>
      </c>
      <c r="F244" s="70">
        <v>18.2</v>
      </c>
      <c r="G244" s="71" t="s">
        <v>177</v>
      </c>
      <c r="H244" s="71" t="s">
        <v>414</v>
      </c>
      <c r="I244" s="71" t="s">
        <v>438</v>
      </c>
      <c r="J244" s="63" t="s">
        <v>149</v>
      </c>
      <c r="K244" s="64"/>
    </row>
    <row r="245" spans="1:85" ht="30">
      <c r="A245" s="59">
        <v>246</v>
      </c>
      <c r="B245" s="236">
        <v>1</v>
      </c>
      <c r="C245" s="69" t="s">
        <v>405</v>
      </c>
      <c r="D245" s="69" t="s">
        <v>95</v>
      </c>
      <c r="E245" s="69">
        <v>317</v>
      </c>
      <c r="F245" s="70">
        <v>16.5</v>
      </c>
      <c r="G245" s="71" t="s">
        <v>177</v>
      </c>
      <c r="H245" s="71" t="s">
        <v>434</v>
      </c>
      <c r="I245" s="71" t="s">
        <v>439</v>
      </c>
      <c r="J245" s="63" t="s">
        <v>149</v>
      </c>
      <c r="K245" s="63"/>
    </row>
    <row r="246" spans="1:85" ht="30">
      <c r="A246" s="59">
        <v>247</v>
      </c>
      <c r="B246" s="236">
        <v>1</v>
      </c>
      <c r="C246" s="69" t="s">
        <v>405</v>
      </c>
      <c r="D246" s="69" t="s">
        <v>95</v>
      </c>
      <c r="E246" s="69" t="s">
        <v>440</v>
      </c>
      <c r="F246" s="70">
        <v>16.22</v>
      </c>
      <c r="G246" s="71" t="s">
        <v>177</v>
      </c>
      <c r="H246" s="71" t="s">
        <v>434</v>
      </c>
      <c r="I246" s="71" t="s">
        <v>441</v>
      </c>
      <c r="J246" s="63" t="s">
        <v>149</v>
      </c>
      <c r="K246" s="64"/>
    </row>
    <row r="247" spans="1:85" ht="30">
      <c r="A247" s="59">
        <v>248</v>
      </c>
      <c r="B247" s="236">
        <v>1</v>
      </c>
      <c r="C247" s="69" t="s">
        <v>405</v>
      </c>
      <c r="D247" s="69" t="s">
        <v>95</v>
      </c>
      <c r="E247" s="69">
        <v>318</v>
      </c>
      <c r="F247" s="70">
        <v>16.22</v>
      </c>
      <c r="G247" s="71" t="s">
        <v>177</v>
      </c>
      <c r="H247" s="71" t="s">
        <v>434</v>
      </c>
      <c r="I247" s="71" t="s">
        <v>441</v>
      </c>
      <c r="J247" s="63" t="s">
        <v>149</v>
      </c>
      <c r="K247" s="64"/>
    </row>
    <row r="248" spans="1:85" ht="30">
      <c r="A248" s="59">
        <v>249</v>
      </c>
      <c r="B248" s="236">
        <v>1</v>
      </c>
      <c r="C248" s="69" t="s">
        <v>405</v>
      </c>
      <c r="D248" s="69" t="s">
        <v>95</v>
      </c>
      <c r="E248" s="69">
        <v>319</v>
      </c>
      <c r="F248" s="70">
        <v>16.52</v>
      </c>
      <c r="G248" s="71" t="s">
        <v>177</v>
      </c>
      <c r="H248" s="71" t="s">
        <v>420</v>
      </c>
      <c r="I248" s="71" t="s">
        <v>431</v>
      </c>
      <c r="J248" s="63" t="s">
        <v>149</v>
      </c>
      <c r="K248" s="63"/>
      <c r="N248" s="50" t="s">
        <v>296</v>
      </c>
      <c r="O248" s="50" t="s">
        <v>2</v>
      </c>
      <c r="P248" s="84" t="s">
        <v>3</v>
      </c>
      <c r="Q248" s="84" t="s">
        <v>9</v>
      </c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5"/>
      <c r="CC248"/>
      <c r="CD248"/>
      <c r="CE248"/>
      <c r="CF248"/>
      <c r="CG248"/>
    </row>
    <row r="249" spans="1:85">
      <c r="A249" s="59">
        <v>250</v>
      </c>
      <c r="B249" s="236">
        <v>4</v>
      </c>
      <c r="C249" s="66" t="s">
        <v>405</v>
      </c>
      <c r="D249" s="66" t="s">
        <v>95</v>
      </c>
      <c r="E249" s="66">
        <v>320</v>
      </c>
      <c r="F249" s="67">
        <v>49.88</v>
      </c>
      <c r="G249" s="68" t="s">
        <v>343</v>
      </c>
      <c r="H249" s="68" t="s">
        <v>423</v>
      </c>
      <c r="I249" s="66" t="s">
        <v>129</v>
      </c>
      <c r="J249" s="68" t="s">
        <v>149</v>
      </c>
      <c r="K249" s="66" t="s">
        <v>302</v>
      </c>
      <c r="N249" s="86"/>
      <c r="O249" s="50" t="s">
        <v>298</v>
      </c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50" t="s">
        <v>442</v>
      </c>
      <c r="AF249" s="50" t="s">
        <v>353</v>
      </c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50" t="s">
        <v>443</v>
      </c>
      <c r="AU249" s="50" t="s">
        <v>385</v>
      </c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50" t="s">
        <v>444</v>
      </c>
      <c r="BJ249" s="50" t="s">
        <v>405</v>
      </c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50" t="s">
        <v>445</v>
      </c>
      <c r="CB249" s="51" t="s">
        <v>297</v>
      </c>
      <c r="CC249"/>
      <c r="CD249"/>
      <c r="CE249"/>
      <c r="CF249"/>
      <c r="CG249"/>
    </row>
    <row r="250" spans="1:85">
      <c r="A250" s="59">
        <v>251</v>
      </c>
      <c r="B250" s="236">
        <v>7</v>
      </c>
      <c r="C250" s="222" t="s">
        <v>405</v>
      </c>
      <c r="D250" s="222" t="s">
        <v>95</v>
      </c>
      <c r="E250" s="222"/>
      <c r="F250" s="230">
        <v>103.46</v>
      </c>
      <c r="G250" s="231" t="s">
        <v>54</v>
      </c>
      <c r="H250" s="231" t="s">
        <v>90</v>
      </c>
      <c r="I250" s="231" t="s">
        <v>90</v>
      </c>
      <c r="J250" s="231" t="s">
        <v>27</v>
      </c>
      <c r="K250" s="222"/>
      <c r="N250" s="86"/>
      <c r="O250" s="50" t="s">
        <v>76</v>
      </c>
      <c r="P250" s="84"/>
      <c r="Q250" s="50" t="s">
        <v>446</v>
      </c>
      <c r="R250" s="50" t="s">
        <v>95</v>
      </c>
      <c r="S250" s="84"/>
      <c r="T250" s="50" t="s">
        <v>447</v>
      </c>
      <c r="U250" s="50" t="s">
        <v>55</v>
      </c>
      <c r="V250" s="84"/>
      <c r="W250" s="84"/>
      <c r="X250" s="50" t="s">
        <v>448</v>
      </c>
      <c r="Y250" s="50" t="s">
        <v>12</v>
      </c>
      <c r="Z250" s="84"/>
      <c r="AA250" s="84"/>
      <c r="AB250" s="84"/>
      <c r="AC250" s="84"/>
      <c r="AD250" s="50" t="s">
        <v>449</v>
      </c>
      <c r="AE250" s="86"/>
      <c r="AF250" s="50" t="s">
        <v>76</v>
      </c>
      <c r="AG250" s="84"/>
      <c r="AH250" s="50" t="s">
        <v>446</v>
      </c>
      <c r="AI250" s="50" t="s">
        <v>95</v>
      </c>
      <c r="AJ250" s="84"/>
      <c r="AK250" s="50" t="s">
        <v>447</v>
      </c>
      <c r="AL250" s="50" t="s">
        <v>55</v>
      </c>
      <c r="AM250" s="84"/>
      <c r="AN250" s="50" t="s">
        <v>448</v>
      </c>
      <c r="AO250" s="50" t="s">
        <v>12</v>
      </c>
      <c r="AP250" s="84"/>
      <c r="AQ250" s="84"/>
      <c r="AR250" s="84"/>
      <c r="AS250" s="50" t="s">
        <v>449</v>
      </c>
      <c r="AT250" s="86"/>
      <c r="AU250" s="50" t="s">
        <v>76</v>
      </c>
      <c r="AV250" s="84"/>
      <c r="AW250" s="50" t="s">
        <v>446</v>
      </c>
      <c r="AX250" s="50" t="s">
        <v>95</v>
      </c>
      <c r="AY250" s="84"/>
      <c r="AZ250" s="50" t="s">
        <v>447</v>
      </c>
      <c r="BA250" s="50" t="s">
        <v>55</v>
      </c>
      <c r="BB250" s="84"/>
      <c r="BC250" s="50" t="s">
        <v>448</v>
      </c>
      <c r="BD250" s="50" t="s">
        <v>12</v>
      </c>
      <c r="BE250" s="84"/>
      <c r="BF250" s="84"/>
      <c r="BG250" s="84"/>
      <c r="BH250" s="50" t="s">
        <v>449</v>
      </c>
      <c r="BI250" s="86"/>
      <c r="BJ250" s="50" t="s">
        <v>76</v>
      </c>
      <c r="BK250" s="84"/>
      <c r="BL250" s="50" t="s">
        <v>446</v>
      </c>
      <c r="BM250" s="50" t="s">
        <v>95</v>
      </c>
      <c r="BN250" s="84"/>
      <c r="BO250" s="50" t="s">
        <v>447</v>
      </c>
      <c r="BP250" s="50" t="s">
        <v>55</v>
      </c>
      <c r="BQ250" s="84"/>
      <c r="BR250" s="50" t="s">
        <v>448</v>
      </c>
      <c r="BS250" s="50" t="s">
        <v>12</v>
      </c>
      <c r="BT250" s="84"/>
      <c r="BU250" s="84"/>
      <c r="BV250" s="84"/>
      <c r="BW250" s="84"/>
      <c r="BX250" s="84"/>
      <c r="BY250" s="84"/>
      <c r="BZ250" s="50" t="s">
        <v>449</v>
      </c>
      <c r="CA250" s="86"/>
      <c r="CB250" s="87"/>
      <c r="CC250"/>
      <c r="CD250"/>
      <c r="CE250"/>
      <c r="CF250"/>
      <c r="CG250"/>
    </row>
    <row r="251" spans="1:85">
      <c r="A251" s="59">
        <v>252</v>
      </c>
      <c r="B251" s="236">
        <v>3</v>
      </c>
      <c r="C251" s="218" t="s">
        <v>405</v>
      </c>
      <c r="D251" s="218" t="s">
        <v>95</v>
      </c>
      <c r="E251" s="218"/>
      <c r="F251" s="219">
        <v>13.74</v>
      </c>
      <c r="G251" s="220" t="s">
        <v>48</v>
      </c>
      <c r="H251" s="221" t="s">
        <v>332</v>
      </c>
      <c r="I251" s="220" t="s">
        <v>424</v>
      </c>
      <c r="J251" s="220" t="s">
        <v>27</v>
      </c>
      <c r="K251" s="218"/>
      <c r="N251" s="50" t="s">
        <v>1</v>
      </c>
      <c r="O251" s="50" t="s">
        <v>149</v>
      </c>
      <c r="P251" s="88" t="s">
        <v>27</v>
      </c>
      <c r="Q251" s="86"/>
      <c r="R251" s="50" t="s">
        <v>149</v>
      </c>
      <c r="S251" s="88" t="s">
        <v>27</v>
      </c>
      <c r="T251" s="86"/>
      <c r="U251" s="50" t="s">
        <v>149</v>
      </c>
      <c r="V251" s="88" t="s">
        <v>27</v>
      </c>
      <c r="W251" s="88" t="s">
        <v>450</v>
      </c>
      <c r="X251" s="86"/>
      <c r="Y251" s="50" t="s">
        <v>44</v>
      </c>
      <c r="Z251" s="88" t="s">
        <v>70</v>
      </c>
      <c r="AA251" s="88" t="s">
        <v>154</v>
      </c>
      <c r="AB251" s="88" t="s">
        <v>27</v>
      </c>
      <c r="AC251" s="88" t="s">
        <v>450</v>
      </c>
      <c r="AD251" s="86"/>
      <c r="AE251" s="86"/>
      <c r="AF251" s="50" t="s">
        <v>149</v>
      </c>
      <c r="AG251" s="88" t="s">
        <v>27</v>
      </c>
      <c r="AH251" s="86"/>
      <c r="AI251" s="50" t="s">
        <v>149</v>
      </c>
      <c r="AJ251" s="88" t="s">
        <v>27</v>
      </c>
      <c r="AK251" s="86"/>
      <c r="AL251" s="50" t="s">
        <v>149</v>
      </c>
      <c r="AM251" s="88" t="s">
        <v>27</v>
      </c>
      <c r="AN251" s="86"/>
      <c r="AO251" s="50" t="s">
        <v>149</v>
      </c>
      <c r="AP251" s="88" t="s">
        <v>44</v>
      </c>
      <c r="AQ251" s="88" t="s">
        <v>154</v>
      </c>
      <c r="AR251" s="88" t="s">
        <v>27</v>
      </c>
      <c r="AS251" s="86"/>
      <c r="AT251" s="86"/>
      <c r="AU251" s="50" t="s">
        <v>149</v>
      </c>
      <c r="AV251" s="88" t="s">
        <v>27</v>
      </c>
      <c r="AW251" s="86"/>
      <c r="AX251" s="50" t="s">
        <v>149</v>
      </c>
      <c r="AY251" s="88" t="s">
        <v>27</v>
      </c>
      <c r="AZ251" s="86"/>
      <c r="BA251" s="50" t="s">
        <v>149</v>
      </c>
      <c r="BB251" s="88" t="s">
        <v>27</v>
      </c>
      <c r="BC251" s="86"/>
      <c r="BD251" s="50" t="s">
        <v>149</v>
      </c>
      <c r="BE251" s="88" t="s">
        <v>44</v>
      </c>
      <c r="BF251" s="88" t="s">
        <v>154</v>
      </c>
      <c r="BG251" s="88" t="s">
        <v>27</v>
      </c>
      <c r="BH251" s="86"/>
      <c r="BI251" s="86"/>
      <c r="BJ251" s="50" t="s">
        <v>149</v>
      </c>
      <c r="BK251" s="88" t="s">
        <v>27</v>
      </c>
      <c r="BL251" s="86"/>
      <c r="BM251" s="50" t="s">
        <v>149</v>
      </c>
      <c r="BN251" s="88" t="s">
        <v>27</v>
      </c>
      <c r="BO251" s="86"/>
      <c r="BP251" s="50" t="s">
        <v>149</v>
      </c>
      <c r="BQ251" s="88" t="s">
        <v>27</v>
      </c>
      <c r="BR251" s="86"/>
      <c r="BS251" s="50" t="s">
        <v>149</v>
      </c>
      <c r="BT251" s="88" t="s">
        <v>44</v>
      </c>
      <c r="BU251" s="88" t="s">
        <v>308</v>
      </c>
      <c r="BV251" s="88" t="s">
        <v>154</v>
      </c>
      <c r="BW251" s="88" t="s">
        <v>17</v>
      </c>
      <c r="BX251" s="88" t="s">
        <v>27</v>
      </c>
      <c r="BY251" s="88" t="s">
        <v>451</v>
      </c>
      <c r="BZ251" s="86"/>
      <c r="CA251" s="86"/>
      <c r="CB251" s="87"/>
      <c r="CC251"/>
      <c r="CD251"/>
      <c r="CE251"/>
      <c r="CF251"/>
      <c r="CG251"/>
    </row>
    <row r="252" spans="1:85" ht="33.75" customHeight="1">
      <c r="D252" s="37" t="s">
        <v>287</v>
      </c>
      <c r="E252" s="38" t="s">
        <v>288</v>
      </c>
      <c r="F252" s="254">
        <f>SUM(F3:F251)</f>
        <v>6493.0999999999967</v>
      </c>
      <c r="G252" s="38"/>
      <c r="H252" s="39"/>
      <c r="N252" s="50">
        <v>1</v>
      </c>
      <c r="O252" s="92">
        <v>141.22999999999999</v>
      </c>
      <c r="P252" s="93"/>
      <c r="Q252" s="92">
        <v>141.22999999999999</v>
      </c>
      <c r="R252" s="92">
        <v>228.82</v>
      </c>
      <c r="S252" s="93"/>
      <c r="T252" s="92">
        <v>228.82</v>
      </c>
      <c r="U252" s="92">
        <v>209.84000000000003</v>
      </c>
      <c r="V252" s="93"/>
      <c r="W252" s="93"/>
      <c r="X252" s="92">
        <v>209.84000000000003</v>
      </c>
      <c r="Y252" s="92"/>
      <c r="Z252" s="93"/>
      <c r="AA252" s="93"/>
      <c r="AB252" s="93"/>
      <c r="AC252" s="93">
        <v>14.86</v>
      </c>
      <c r="AD252" s="92">
        <v>14.86</v>
      </c>
      <c r="AE252" s="92">
        <v>594.75</v>
      </c>
      <c r="AF252" s="92">
        <v>209.57999999999998</v>
      </c>
      <c r="AG252" s="93"/>
      <c r="AH252" s="92">
        <v>209.57999999999998</v>
      </c>
      <c r="AI252" s="92">
        <v>247.04999999999998</v>
      </c>
      <c r="AJ252" s="93"/>
      <c r="AK252" s="92">
        <v>247.04999999999998</v>
      </c>
      <c r="AL252" s="92">
        <v>158.91999999999999</v>
      </c>
      <c r="AM252" s="93"/>
      <c r="AN252" s="92">
        <v>158.91999999999999</v>
      </c>
      <c r="AO252" s="92">
        <v>130.94999999999999</v>
      </c>
      <c r="AP252" s="93"/>
      <c r="AQ252" s="93"/>
      <c r="AR252" s="93"/>
      <c r="AS252" s="92">
        <v>130.94999999999999</v>
      </c>
      <c r="AT252" s="92">
        <v>746.5</v>
      </c>
      <c r="AU252" s="92">
        <v>225.39000000000001</v>
      </c>
      <c r="AV252" s="93"/>
      <c r="AW252" s="92">
        <v>225.39000000000001</v>
      </c>
      <c r="AX252" s="92">
        <v>244.48999999999992</v>
      </c>
      <c r="AY252" s="93"/>
      <c r="AZ252" s="92">
        <v>244.48999999999992</v>
      </c>
      <c r="BA252" s="92">
        <v>131.94</v>
      </c>
      <c r="BB252" s="93"/>
      <c r="BC252" s="92">
        <v>131.94</v>
      </c>
      <c r="BD252" s="92"/>
      <c r="BE252" s="93"/>
      <c r="BF252" s="93"/>
      <c r="BG252" s="93"/>
      <c r="BH252" s="92"/>
      <c r="BI252" s="92">
        <v>601.81999999999994</v>
      </c>
      <c r="BJ252" s="92">
        <v>163.32999999999998</v>
      </c>
      <c r="BK252" s="93"/>
      <c r="BL252" s="92">
        <v>163.32999999999998</v>
      </c>
      <c r="BM252" s="92">
        <v>218.54000000000002</v>
      </c>
      <c r="BN252" s="93"/>
      <c r="BO252" s="92">
        <v>218.54000000000002</v>
      </c>
      <c r="BP252" s="92">
        <v>198.55</v>
      </c>
      <c r="BQ252" s="93"/>
      <c r="BR252" s="92">
        <v>198.55</v>
      </c>
      <c r="BS252" s="92">
        <v>32.49</v>
      </c>
      <c r="BT252" s="93"/>
      <c r="BU252" s="93"/>
      <c r="BV252" s="93"/>
      <c r="BW252" s="93"/>
      <c r="BX252" s="93"/>
      <c r="BY252" s="93">
        <v>49.89</v>
      </c>
      <c r="BZ252" s="92">
        <v>82.38</v>
      </c>
      <c r="CA252" s="92">
        <v>662.80000000000007</v>
      </c>
      <c r="CB252" s="52">
        <v>2605.87</v>
      </c>
      <c r="CC252"/>
      <c r="CD252"/>
      <c r="CE252"/>
      <c r="CF252"/>
      <c r="CG252"/>
    </row>
    <row r="253" spans="1:85">
      <c r="N253" s="53">
        <v>2</v>
      </c>
      <c r="O253" s="94"/>
      <c r="P253" s="95"/>
      <c r="Q253" s="94"/>
      <c r="R253" s="94"/>
      <c r="S253" s="95"/>
      <c r="T253" s="94"/>
      <c r="U253" s="94"/>
      <c r="V253" s="95"/>
      <c r="W253" s="95">
        <v>17.66</v>
      </c>
      <c r="X253" s="94">
        <v>17.66</v>
      </c>
      <c r="Y253" s="94">
        <v>65.710000000000008</v>
      </c>
      <c r="Z253" s="95">
        <v>32.839999999999996</v>
      </c>
      <c r="AA253" s="95"/>
      <c r="AB253" s="95"/>
      <c r="AC253" s="95">
        <v>21.59</v>
      </c>
      <c r="AD253" s="94">
        <v>120.14000000000001</v>
      </c>
      <c r="AE253" s="94">
        <v>137.80000000000001</v>
      </c>
      <c r="AF253" s="94"/>
      <c r="AG253" s="95"/>
      <c r="AH253" s="94"/>
      <c r="AI253" s="94"/>
      <c r="AJ253" s="95"/>
      <c r="AK253" s="94"/>
      <c r="AL253" s="94"/>
      <c r="AM253" s="95"/>
      <c r="AN253" s="94"/>
      <c r="AO253" s="94"/>
      <c r="AP253" s="95">
        <v>135.13</v>
      </c>
      <c r="AQ253" s="95"/>
      <c r="AR253" s="95"/>
      <c r="AS253" s="94">
        <v>135.13</v>
      </c>
      <c r="AT253" s="94">
        <v>135.13</v>
      </c>
      <c r="AU253" s="94"/>
      <c r="AV253" s="95"/>
      <c r="AW253" s="94"/>
      <c r="AX253" s="94"/>
      <c r="AY253" s="95"/>
      <c r="AZ253" s="94"/>
      <c r="BA253" s="94"/>
      <c r="BB253" s="95"/>
      <c r="BC253" s="94"/>
      <c r="BD253" s="94"/>
      <c r="BE253" s="95">
        <v>177.77</v>
      </c>
      <c r="BF253" s="95">
        <v>49.65</v>
      </c>
      <c r="BG253" s="95"/>
      <c r="BH253" s="94">
        <v>227.42000000000002</v>
      </c>
      <c r="BI253" s="94">
        <v>227.42000000000002</v>
      </c>
      <c r="BJ253" s="94"/>
      <c r="BK253" s="95"/>
      <c r="BL253" s="94"/>
      <c r="BM253" s="94"/>
      <c r="BN253" s="95"/>
      <c r="BO253" s="94"/>
      <c r="BP253" s="94"/>
      <c r="BQ253" s="95"/>
      <c r="BR253" s="94"/>
      <c r="BS253" s="94"/>
      <c r="BT253" s="95">
        <v>15.84</v>
      </c>
      <c r="BU253" s="95">
        <v>65.069999999999993</v>
      </c>
      <c r="BV253" s="95"/>
      <c r="BW253" s="95">
        <v>16.47</v>
      </c>
      <c r="BX253" s="95"/>
      <c r="BY253" s="95"/>
      <c r="BZ253" s="94">
        <v>97.38</v>
      </c>
      <c r="CA253" s="94">
        <v>97.38</v>
      </c>
      <c r="CB253" s="54">
        <v>597.73</v>
      </c>
      <c r="CC253"/>
      <c r="CD253"/>
      <c r="CE253"/>
      <c r="CF253"/>
      <c r="CG253"/>
    </row>
    <row r="254" spans="1:85">
      <c r="B254" s="43" t="s">
        <v>1</v>
      </c>
      <c r="C254" s="292"/>
      <c r="D254" s="293"/>
      <c r="E254" s="293"/>
      <c r="F254" s="293"/>
      <c r="G254" s="294"/>
      <c r="H254" s="44" t="s">
        <v>289</v>
      </c>
      <c r="N254" s="53">
        <v>3</v>
      </c>
      <c r="O254" s="94"/>
      <c r="P254" s="95">
        <v>15.09</v>
      </c>
      <c r="Q254" s="94">
        <v>15.09</v>
      </c>
      <c r="R254" s="94"/>
      <c r="S254" s="95">
        <v>15.09</v>
      </c>
      <c r="T254" s="94">
        <v>15.09</v>
      </c>
      <c r="U254" s="94"/>
      <c r="V254" s="95">
        <v>15.01</v>
      </c>
      <c r="W254" s="95"/>
      <c r="X254" s="94">
        <v>15.01</v>
      </c>
      <c r="Y254" s="94"/>
      <c r="Z254" s="95"/>
      <c r="AA254" s="95"/>
      <c r="AB254" s="95"/>
      <c r="AC254" s="95"/>
      <c r="AD254" s="94"/>
      <c r="AE254" s="94">
        <v>45.19</v>
      </c>
      <c r="AF254" s="94"/>
      <c r="AG254" s="95">
        <v>13.83</v>
      </c>
      <c r="AH254" s="94">
        <v>13.83</v>
      </c>
      <c r="AI254" s="94"/>
      <c r="AJ254" s="95">
        <v>13.83</v>
      </c>
      <c r="AK254" s="94">
        <v>13.83</v>
      </c>
      <c r="AL254" s="94"/>
      <c r="AM254" s="95">
        <v>13.15</v>
      </c>
      <c r="AN254" s="94">
        <v>13.15</v>
      </c>
      <c r="AO254" s="94"/>
      <c r="AP254" s="95"/>
      <c r="AQ254" s="95"/>
      <c r="AR254" s="95"/>
      <c r="AS254" s="94"/>
      <c r="AT254" s="94">
        <v>40.81</v>
      </c>
      <c r="AU254" s="94"/>
      <c r="AV254" s="95">
        <v>15.09</v>
      </c>
      <c r="AW254" s="94">
        <v>15.09</v>
      </c>
      <c r="AX254" s="94"/>
      <c r="AY254" s="95">
        <v>15.09</v>
      </c>
      <c r="AZ254" s="94">
        <v>15.09</v>
      </c>
      <c r="BA254" s="94"/>
      <c r="BB254" s="95">
        <v>15.11</v>
      </c>
      <c r="BC254" s="94">
        <v>15.11</v>
      </c>
      <c r="BD254" s="94"/>
      <c r="BE254" s="95"/>
      <c r="BF254" s="95"/>
      <c r="BG254" s="95"/>
      <c r="BH254" s="94"/>
      <c r="BI254" s="94">
        <v>45.29</v>
      </c>
      <c r="BJ254" s="94"/>
      <c r="BK254" s="95">
        <v>13.74</v>
      </c>
      <c r="BL254" s="94">
        <v>13.74</v>
      </c>
      <c r="BM254" s="94"/>
      <c r="BN254" s="95">
        <v>13.74</v>
      </c>
      <c r="BO254" s="94">
        <v>13.74</v>
      </c>
      <c r="BP254" s="94"/>
      <c r="BQ254" s="95">
        <v>13.74</v>
      </c>
      <c r="BR254" s="94">
        <v>13.74</v>
      </c>
      <c r="BS254" s="94"/>
      <c r="BT254" s="95"/>
      <c r="BU254" s="95"/>
      <c r="BV254" s="95"/>
      <c r="BW254" s="95"/>
      <c r="BX254" s="95"/>
      <c r="BY254" s="95"/>
      <c r="BZ254" s="94"/>
      <c r="CA254" s="94">
        <v>41.22</v>
      </c>
      <c r="CB254" s="54">
        <v>172.51000000000005</v>
      </c>
      <c r="CC254"/>
      <c r="CD254"/>
      <c r="CE254"/>
      <c r="CF254"/>
      <c r="CG254"/>
    </row>
    <row r="255" spans="1:85">
      <c r="B255" s="43">
        <v>1</v>
      </c>
      <c r="C255" s="295" t="s">
        <v>290</v>
      </c>
      <c r="D255" s="295"/>
      <c r="E255" s="295"/>
      <c r="F255" s="295"/>
      <c r="G255" s="295"/>
      <c r="H255" s="45">
        <v>2663.8699999999976</v>
      </c>
      <c r="J255" s="91"/>
      <c r="N255" s="53">
        <v>4</v>
      </c>
      <c r="O255" s="94"/>
      <c r="P255" s="95">
        <v>126.46000000000001</v>
      </c>
      <c r="Q255" s="94">
        <v>126.46000000000001</v>
      </c>
      <c r="R255" s="94">
        <v>66.260000000000005</v>
      </c>
      <c r="S255" s="95"/>
      <c r="T255" s="94">
        <v>66.260000000000005</v>
      </c>
      <c r="U255" s="94"/>
      <c r="V255" s="95">
        <v>25.67</v>
      </c>
      <c r="W255" s="95"/>
      <c r="X255" s="94">
        <v>25.67</v>
      </c>
      <c r="Y255" s="94"/>
      <c r="Z255" s="95"/>
      <c r="AA255" s="95"/>
      <c r="AB255" s="95">
        <v>84.15</v>
      </c>
      <c r="AC255" s="95"/>
      <c r="AD255" s="94">
        <v>84.15</v>
      </c>
      <c r="AE255" s="94">
        <v>302.54000000000008</v>
      </c>
      <c r="AF255" s="94">
        <v>32.72</v>
      </c>
      <c r="AG255" s="95"/>
      <c r="AH255" s="94">
        <v>32.72</v>
      </c>
      <c r="AI255" s="94">
        <v>49.6</v>
      </c>
      <c r="AJ255" s="95"/>
      <c r="AK255" s="94">
        <v>49.6</v>
      </c>
      <c r="AL255" s="94">
        <v>57.730000000000004</v>
      </c>
      <c r="AM255" s="95">
        <v>32.72</v>
      </c>
      <c r="AN255" s="94">
        <v>90.45</v>
      </c>
      <c r="AO255" s="94"/>
      <c r="AP255" s="95"/>
      <c r="AQ255" s="95"/>
      <c r="AR255" s="95"/>
      <c r="AS255" s="94"/>
      <c r="AT255" s="94">
        <v>172.77</v>
      </c>
      <c r="AU255" s="94"/>
      <c r="AV255" s="95"/>
      <c r="AW255" s="94"/>
      <c r="AX255" s="94"/>
      <c r="AY255" s="95"/>
      <c r="AZ255" s="94"/>
      <c r="BA255" s="94"/>
      <c r="BB255" s="95"/>
      <c r="BC255" s="94"/>
      <c r="BD255" s="94"/>
      <c r="BE255" s="95"/>
      <c r="BF255" s="95"/>
      <c r="BG255" s="95"/>
      <c r="BH255" s="94"/>
      <c r="BI255" s="94"/>
      <c r="BJ255" s="94">
        <v>65.78</v>
      </c>
      <c r="BK255" s="95"/>
      <c r="BL255" s="94">
        <v>65.78</v>
      </c>
      <c r="BM255" s="94">
        <v>49.88</v>
      </c>
      <c r="BN255" s="95"/>
      <c r="BO255" s="94">
        <v>49.88</v>
      </c>
      <c r="BP255" s="94"/>
      <c r="BQ255" s="95">
        <v>48.54</v>
      </c>
      <c r="BR255" s="94">
        <v>48.54</v>
      </c>
      <c r="BS255" s="94"/>
      <c r="BT255" s="95"/>
      <c r="BU255" s="95"/>
      <c r="BV255" s="95"/>
      <c r="BW255" s="95"/>
      <c r="BX255" s="95">
        <v>50.4</v>
      </c>
      <c r="BY255" s="95"/>
      <c r="BZ255" s="94">
        <v>50.4</v>
      </c>
      <c r="CA255" s="94">
        <v>214.6</v>
      </c>
      <c r="CB255" s="54">
        <v>689.91000000000008</v>
      </c>
      <c r="CC255"/>
      <c r="CD255"/>
      <c r="CE255"/>
      <c r="CF255"/>
      <c r="CG255"/>
    </row>
    <row r="256" spans="1:85" ht="15" customHeight="1">
      <c r="B256" s="43">
        <v>2</v>
      </c>
      <c r="C256" s="305" t="s">
        <v>291</v>
      </c>
      <c r="D256" s="305"/>
      <c r="E256" s="305"/>
      <c r="F256" s="305"/>
      <c r="G256" s="305"/>
      <c r="H256" s="45">
        <v>558.48</v>
      </c>
      <c r="I256" s="52"/>
      <c r="J256" s="91"/>
      <c r="N256" s="53">
        <v>5</v>
      </c>
      <c r="O256" s="94"/>
      <c r="P256" s="95"/>
      <c r="Q256" s="94"/>
      <c r="R256" s="94"/>
      <c r="S256" s="95"/>
      <c r="T256" s="94"/>
      <c r="U256" s="94"/>
      <c r="V256" s="95">
        <v>16.100000000000001</v>
      </c>
      <c r="W256" s="95"/>
      <c r="X256" s="94">
        <v>16.100000000000001</v>
      </c>
      <c r="Y256" s="94"/>
      <c r="Z256" s="95"/>
      <c r="AA256" s="95"/>
      <c r="AB256" s="95">
        <v>109.64</v>
      </c>
      <c r="AC256" s="95"/>
      <c r="AD256" s="94">
        <v>109.64</v>
      </c>
      <c r="AE256" s="94">
        <v>125.74000000000001</v>
      </c>
      <c r="AF256" s="94"/>
      <c r="AG256" s="95">
        <v>30.63</v>
      </c>
      <c r="AH256" s="94">
        <v>30.63</v>
      </c>
      <c r="AI256" s="94"/>
      <c r="AJ256" s="95"/>
      <c r="AK256" s="94"/>
      <c r="AL256" s="94"/>
      <c r="AM256" s="95">
        <v>47.59</v>
      </c>
      <c r="AN256" s="94">
        <v>47.59</v>
      </c>
      <c r="AO256" s="94"/>
      <c r="AP256" s="95"/>
      <c r="AQ256" s="95"/>
      <c r="AR256" s="95">
        <v>48.12</v>
      </c>
      <c r="AS256" s="94">
        <v>48.12</v>
      </c>
      <c r="AT256" s="94">
        <v>126.34</v>
      </c>
      <c r="AU256" s="94"/>
      <c r="AV256" s="95">
        <v>46.93</v>
      </c>
      <c r="AW256" s="94">
        <v>46.93</v>
      </c>
      <c r="AX256" s="94"/>
      <c r="AY256" s="95">
        <v>49.36</v>
      </c>
      <c r="AZ256" s="94">
        <v>49.36</v>
      </c>
      <c r="BA256" s="94"/>
      <c r="BB256" s="95">
        <v>146.31</v>
      </c>
      <c r="BC256" s="94">
        <v>146.31</v>
      </c>
      <c r="BD256" s="94">
        <v>33.81</v>
      </c>
      <c r="BE256" s="95"/>
      <c r="BF256" s="95"/>
      <c r="BG256" s="95">
        <v>32.08</v>
      </c>
      <c r="BH256" s="94">
        <v>65.89</v>
      </c>
      <c r="BI256" s="94">
        <v>308.48999999999995</v>
      </c>
      <c r="BJ256" s="94"/>
      <c r="BK256" s="95">
        <v>32.72</v>
      </c>
      <c r="BL256" s="94">
        <v>32.72</v>
      </c>
      <c r="BM256" s="94"/>
      <c r="BN256" s="95">
        <v>12.15</v>
      </c>
      <c r="BO256" s="94">
        <v>12.15</v>
      </c>
      <c r="BP256" s="94"/>
      <c r="BQ256" s="95">
        <v>31.4</v>
      </c>
      <c r="BR256" s="94">
        <v>31.4</v>
      </c>
      <c r="BS256" s="94"/>
      <c r="BT256" s="95"/>
      <c r="BU256" s="95"/>
      <c r="BV256" s="95"/>
      <c r="BW256" s="95"/>
      <c r="BX256" s="95"/>
      <c r="BY256" s="95"/>
      <c r="BZ256" s="94"/>
      <c r="CA256" s="94">
        <v>76.27</v>
      </c>
      <c r="CB256" s="54">
        <v>636.84</v>
      </c>
      <c r="CC256"/>
      <c r="CD256"/>
      <c r="CE256"/>
      <c r="CF256"/>
      <c r="CG256"/>
    </row>
    <row r="257" spans="2:85" ht="15.75" customHeight="1">
      <c r="B257" s="43">
        <v>3</v>
      </c>
      <c r="C257" s="297" t="s">
        <v>292</v>
      </c>
      <c r="D257" s="297"/>
      <c r="E257" s="297"/>
      <c r="F257" s="297"/>
      <c r="G257" s="297"/>
      <c r="H257" s="45">
        <v>172.51000000000002</v>
      </c>
      <c r="I257" s="54"/>
      <c r="J257" s="91"/>
      <c r="N257" s="53">
        <v>6</v>
      </c>
      <c r="O257" s="94"/>
      <c r="P257" s="95"/>
      <c r="Q257" s="94"/>
      <c r="R257" s="94"/>
      <c r="S257" s="95"/>
      <c r="T257" s="94"/>
      <c r="U257" s="94"/>
      <c r="V257" s="95"/>
      <c r="W257" s="95"/>
      <c r="X257" s="94"/>
      <c r="Y257" s="94"/>
      <c r="Z257" s="95"/>
      <c r="AA257" s="95"/>
      <c r="AB257" s="95"/>
      <c r="AC257" s="95"/>
      <c r="AD257" s="94"/>
      <c r="AE257" s="94"/>
      <c r="AF257" s="94"/>
      <c r="AG257" s="95"/>
      <c r="AH257" s="94"/>
      <c r="AI257" s="94"/>
      <c r="AJ257" s="95"/>
      <c r="AK257" s="94"/>
      <c r="AL257" s="94"/>
      <c r="AM257" s="95"/>
      <c r="AN257" s="94"/>
      <c r="AO257" s="94"/>
      <c r="AP257" s="95"/>
      <c r="AQ257" s="95"/>
      <c r="AR257" s="95"/>
      <c r="AS257" s="94"/>
      <c r="AT257" s="94"/>
      <c r="AU257" s="94"/>
      <c r="AV257" s="95"/>
      <c r="AW257" s="94"/>
      <c r="AX257" s="94"/>
      <c r="AY257" s="95"/>
      <c r="AZ257" s="94"/>
      <c r="BA257" s="94"/>
      <c r="BB257" s="95"/>
      <c r="BC257" s="94"/>
      <c r="BD257" s="94"/>
      <c r="BE257" s="95">
        <v>43.95</v>
      </c>
      <c r="BF257" s="95"/>
      <c r="BG257" s="95"/>
      <c r="BH257" s="94">
        <v>43.95</v>
      </c>
      <c r="BI257" s="94">
        <v>43.95</v>
      </c>
      <c r="BJ257" s="94"/>
      <c r="BK257" s="95"/>
      <c r="BL257" s="94"/>
      <c r="BM257" s="94"/>
      <c r="BN257" s="95"/>
      <c r="BO257" s="94"/>
      <c r="BP257" s="94"/>
      <c r="BQ257" s="95"/>
      <c r="BR257" s="94"/>
      <c r="BS257" s="94"/>
      <c r="BT257" s="95">
        <v>66.27</v>
      </c>
      <c r="BU257" s="95"/>
      <c r="BV257" s="95"/>
      <c r="BW257" s="95"/>
      <c r="BX257" s="95"/>
      <c r="BY257" s="95"/>
      <c r="BZ257" s="94">
        <v>66.27</v>
      </c>
      <c r="CA257" s="94">
        <v>66.27</v>
      </c>
      <c r="CB257" s="54">
        <v>110.22</v>
      </c>
      <c r="CC257"/>
      <c r="CD257"/>
      <c r="CE257"/>
      <c r="CF257"/>
      <c r="CG257"/>
    </row>
    <row r="258" spans="2:85">
      <c r="B258" s="43">
        <v>4</v>
      </c>
      <c r="C258" s="298" t="s">
        <v>293</v>
      </c>
      <c r="D258" s="298"/>
      <c r="E258" s="298"/>
      <c r="F258" s="298"/>
      <c r="G258" s="298"/>
      <c r="H258" s="45">
        <v>689.91</v>
      </c>
      <c r="I258" s="54"/>
      <c r="J258" s="91"/>
      <c r="N258" s="53">
        <v>7</v>
      </c>
      <c r="O258" s="94"/>
      <c r="P258" s="95">
        <v>103.46</v>
      </c>
      <c r="Q258" s="94">
        <v>103.46</v>
      </c>
      <c r="R258" s="94"/>
      <c r="S258" s="95">
        <v>102.68</v>
      </c>
      <c r="T258" s="94">
        <v>102.68</v>
      </c>
      <c r="U258" s="94"/>
      <c r="V258" s="95">
        <v>122.21000000000001</v>
      </c>
      <c r="W258" s="95"/>
      <c r="X258" s="94">
        <v>122.21000000000001</v>
      </c>
      <c r="Y258" s="94"/>
      <c r="Z258" s="95"/>
      <c r="AA258" s="95">
        <v>90.18</v>
      </c>
      <c r="AB258" s="95"/>
      <c r="AC258" s="95"/>
      <c r="AD258" s="94">
        <v>90.18</v>
      </c>
      <c r="AE258" s="94">
        <v>418.53000000000003</v>
      </c>
      <c r="AF258" s="94"/>
      <c r="AG258" s="95">
        <v>99.02000000000001</v>
      </c>
      <c r="AH258" s="94">
        <v>99.02000000000001</v>
      </c>
      <c r="AI258" s="94"/>
      <c r="AJ258" s="95">
        <v>103.34</v>
      </c>
      <c r="AK258" s="94">
        <v>103.34</v>
      </c>
      <c r="AL258" s="94"/>
      <c r="AM258" s="95">
        <v>103.34</v>
      </c>
      <c r="AN258" s="94">
        <v>103.34</v>
      </c>
      <c r="AO258" s="94"/>
      <c r="AP258" s="95"/>
      <c r="AQ258" s="95">
        <v>101.74</v>
      </c>
      <c r="AR258" s="95"/>
      <c r="AS258" s="94">
        <v>101.74</v>
      </c>
      <c r="AT258" s="94">
        <v>407.44000000000005</v>
      </c>
      <c r="AU258" s="94"/>
      <c r="AV258" s="95">
        <v>123.92</v>
      </c>
      <c r="AW258" s="94">
        <v>123.92</v>
      </c>
      <c r="AX258" s="94"/>
      <c r="AY258" s="95">
        <v>102.68</v>
      </c>
      <c r="AZ258" s="94">
        <v>102.68</v>
      </c>
      <c r="BA258" s="94"/>
      <c r="BB258" s="95">
        <v>119.66</v>
      </c>
      <c r="BC258" s="94">
        <v>119.66</v>
      </c>
      <c r="BD258" s="94"/>
      <c r="BE258" s="95"/>
      <c r="BF258" s="95">
        <v>82.01</v>
      </c>
      <c r="BG258" s="95"/>
      <c r="BH258" s="94">
        <v>82.01</v>
      </c>
      <c r="BI258" s="94">
        <v>428.27</v>
      </c>
      <c r="BJ258" s="94"/>
      <c r="BK258" s="95">
        <v>103.46</v>
      </c>
      <c r="BL258" s="94">
        <v>103.46</v>
      </c>
      <c r="BM258" s="94"/>
      <c r="BN258" s="95">
        <v>103.46</v>
      </c>
      <c r="BO258" s="94">
        <v>103.46</v>
      </c>
      <c r="BP258" s="94"/>
      <c r="BQ258" s="95">
        <v>103.46</v>
      </c>
      <c r="BR258" s="94">
        <v>103.46</v>
      </c>
      <c r="BS258" s="94"/>
      <c r="BT258" s="95"/>
      <c r="BU258" s="95"/>
      <c r="BV258" s="95">
        <v>96.65</v>
      </c>
      <c r="BW258" s="95"/>
      <c r="BX258" s="95"/>
      <c r="BY258" s="95"/>
      <c r="BZ258" s="94">
        <v>96.65</v>
      </c>
      <c r="CA258" s="94">
        <v>407.03</v>
      </c>
      <c r="CB258" s="54">
        <v>1661.2700000000004</v>
      </c>
      <c r="CC258"/>
      <c r="CD258"/>
      <c r="CE258"/>
      <c r="CF258"/>
      <c r="CG258"/>
    </row>
    <row r="259" spans="2:85">
      <c r="B259" s="43">
        <v>5</v>
      </c>
      <c r="C259" s="299" t="s">
        <v>294</v>
      </c>
      <c r="D259" s="299"/>
      <c r="E259" s="299"/>
      <c r="F259" s="299"/>
      <c r="G259" s="299"/>
      <c r="H259" s="45">
        <v>636.84</v>
      </c>
      <c r="I259" s="54"/>
      <c r="J259" s="91"/>
      <c r="N259" s="55" t="s">
        <v>297</v>
      </c>
      <c r="O259" s="96">
        <v>141.22999999999999</v>
      </c>
      <c r="P259" s="97">
        <v>245.01</v>
      </c>
      <c r="Q259" s="96">
        <v>386.23999999999995</v>
      </c>
      <c r="R259" s="96">
        <v>295.08</v>
      </c>
      <c r="S259" s="97">
        <v>117.77000000000001</v>
      </c>
      <c r="T259" s="96">
        <v>412.85</v>
      </c>
      <c r="U259" s="96">
        <v>209.84000000000003</v>
      </c>
      <c r="V259" s="97">
        <v>178.99</v>
      </c>
      <c r="W259" s="97">
        <v>17.66</v>
      </c>
      <c r="X259" s="96">
        <v>406.49</v>
      </c>
      <c r="Y259" s="96">
        <v>65.710000000000008</v>
      </c>
      <c r="Z259" s="97">
        <v>32.839999999999996</v>
      </c>
      <c r="AA259" s="97">
        <v>90.18</v>
      </c>
      <c r="AB259" s="97">
        <v>193.79000000000002</v>
      </c>
      <c r="AC259" s="97">
        <v>36.450000000000003</v>
      </c>
      <c r="AD259" s="96">
        <v>418.97</v>
      </c>
      <c r="AE259" s="96">
        <v>1624.5500000000002</v>
      </c>
      <c r="AF259" s="96">
        <v>242.29999999999998</v>
      </c>
      <c r="AG259" s="97">
        <v>143.48000000000002</v>
      </c>
      <c r="AH259" s="96">
        <v>385.78</v>
      </c>
      <c r="AI259" s="96">
        <v>296.64999999999998</v>
      </c>
      <c r="AJ259" s="97">
        <v>117.17</v>
      </c>
      <c r="AK259" s="96">
        <v>413.82000000000005</v>
      </c>
      <c r="AL259" s="96">
        <v>216.64999999999998</v>
      </c>
      <c r="AM259" s="97">
        <v>196.8</v>
      </c>
      <c r="AN259" s="96">
        <v>413.45000000000005</v>
      </c>
      <c r="AO259" s="96">
        <v>130.94999999999999</v>
      </c>
      <c r="AP259" s="97">
        <v>135.13</v>
      </c>
      <c r="AQ259" s="97">
        <v>101.74</v>
      </c>
      <c r="AR259" s="97">
        <v>48.12</v>
      </c>
      <c r="AS259" s="96">
        <v>415.94</v>
      </c>
      <c r="AT259" s="96">
        <v>1628.99</v>
      </c>
      <c r="AU259" s="96">
        <v>225.39000000000001</v>
      </c>
      <c r="AV259" s="97">
        <v>185.94</v>
      </c>
      <c r="AW259" s="96">
        <v>411.33000000000004</v>
      </c>
      <c r="AX259" s="96">
        <v>244.48999999999992</v>
      </c>
      <c r="AY259" s="97">
        <v>167.13</v>
      </c>
      <c r="AZ259" s="96">
        <v>411.61999999999995</v>
      </c>
      <c r="BA259" s="96">
        <v>131.94</v>
      </c>
      <c r="BB259" s="97">
        <v>281.08000000000004</v>
      </c>
      <c r="BC259" s="96">
        <v>413.02</v>
      </c>
      <c r="BD259" s="96">
        <v>33.81</v>
      </c>
      <c r="BE259" s="97">
        <v>221.72000000000003</v>
      </c>
      <c r="BF259" s="97">
        <v>131.66</v>
      </c>
      <c r="BG259" s="97">
        <v>32.08</v>
      </c>
      <c r="BH259" s="96">
        <v>419.27</v>
      </c>
      <c r="BI259" s="96">
        <v>1655.24</v>
      </c>
      <c r="BJ259" s="96">
        <v>229.10999999999999</v>
      </c>
      <c r="BK259" s="97">
        <v>149.91999999999999</v>
      </c>
      <c r="BL259" s="96">
        <v>379.03</v>
      </c>
      <c r="BM259" s="96">
        <v>268.42</v>
      </c>
      <c r="BN259" s="97">
        <v>129.35</v>
      </c>
      <c r="BO259" s="96">
        <v>397.77</v>
      </c>
      <c r="BP259" s="96">
        <v>198.55</v>
      </c>
      <c r="BQ259" s="97">
        <v>197.14</v>
      </c>
      <c r="BR259" s="96">
        <v>395.69</v>
      </c>
      <c r="BS259" s="96">
        <v>32.49</v>
      </c>
      <c r="BT259" s="97">
        <v>82.11</v>
      </c>
      <c r="BU259" s="97">
        <v>65.069999999999993</v>
      </c>
      <c r="BV259" s="97">
        <v>96.65</v>
      </c>
      <c r="BW259" s="97">
        <v>16.47</v>
      </c>
      <c r="BX259" s="97">
        <v>50.4</v>
      </c>
      <c r="BY259" s="97">
        <v>49.89</v>
      </c>
      <c r="BZ259" s="96">
        <v>393.08000000000004</v>
      </c>
      <c r="CA259" s="96">
        <v>1565.5700000000002</v>
      </c>
      <c r="CB259" s="56">
        <v>6474.3500000000013</v>
      </c>
      <c r="CC259"/>
      <c r="CD259"/>
      <c r="CE259"/>
      <c r="CF259"/>
      <c r="CG259"/>
    </row>
    <row r="260" spans="2:85">
      <c r="B260" s="43">
        <v>6</v>
      </c>
      <c r="C260" s="288" t="s">
        <v>295</v>
      </c>
      <c r="D260" s="288"/>
      <c r="E260" s="288"/>
      <c r="F260" s="288"/>
      <c r="G260" s="288"/>
      <c r="H260" s="45">
        <v>110.22</v>
      </c>
      <c r="I260" s="54"/>
      <c r="J260" s="91"/>
      <c r="N260"/>
      <c r="O260"/>
      <c r="P260"/>
      <c r="Q260"/>
      <c r="R260"/>
      <c r="S260"/>
      <c r="T260"/>
    </row>
    <row r="261" spans="2:85">
      <c r="B261" s="43">
        <v>7</v>
      </c>
      <c r="C261" s="302" t="s">
        <v>54</v>
      </c>
      <c r="D261" s="303"/>
      <c r="E261" s="303"/>
      <c r="F261" s="303"/>
      <c r="G261" s="304"/>
      <c r="H261" s="45">
        <v>1661.2700000000002</v>
      </c>
      <c r="I261" s="54"/>
    </row>
    <row r="262" spans="2:85">
      <c r="B262" s="46"/>
      <c r="C262" s="47"/>
      <c r="D262" s="47"/>
      <c r="E262" s="47"/>
      <c r="F262" s="47"/>
      <c r="G262" s="48" t="s">
        <v>287</v>
      </c>
      <c r="H262" s="49">
        <f>SUM(H255:H261)</f>
        <v>6493.0999999999985</v>
      </c>
      <c r="I262" s="54"/>
    </row>
    <row r="263" spans="2:85">
      <c r="I263" s="49"/>
    </row>
    <row r="264" spans="2:85">
      <c r="B264" s="301" t="s">
        <v>603</v>
      </c>
      <c r="C264" s="301"/>
      <c r="D264" s="301"/>
      <c r="E264" s="301"/>
      <c r="F264" s="301"/>
      <c r="G264" s="301"/>
    </row>
    <row r="267" spans="2:85">
      <c r="C267" s="50"/>
      <c r="D267" s="51"/>
      <c r="E267"/>
      <c r="F267"/>
      <c r="G267"/>
      <c r="H267"/>
      <c r="I267"/>
    </row>
    <row r="268" spans="2:85">
      <c r="C268" s="50"/>
      <c r="D268" s="51"/>
      <c r="E268"/>
      <c r="F268"/>
      <c r="G268"/>
      <c r="H268"/>
      <c r="I268"/>
    </row>
    <row r="269" spans="2:85">
      <c r="C269" s="50"/>
      <c r="D269" s="52"/>
      <c r="E269"/>
      <c r="F269"/>
      <c r="G269"/>
      <c r="H269"/>
      <c r="I269"/>
    </row>
    <row r="270" spans="2:85">
      <c r="C270" s="53"/>
      <c r="D270" s="54"/>
      <c r="E270"/>
      <c r="F270"/>
      <c r="G270"/>
      <c r="H270"/>
      <c r="I270"/>
    </row>
    <row r="271" spans="2:85">
      <c r="C271" s="53"/>
      <c r="D271" s="54"/>
      <c r="E271"/>
      <c r="F271"/>
      <c r="G271"/>
      <c r="H271"/>
      <c r="I271"/>
    </row>
    <row r="272" spans="2:85">
      <c r="C272" s="53"/>
      <c r="D272" s="54"/>
      <c r="E272"/>
      <c r="F272"/>
      <c r="G272"/>
      <c r="H272"/>
      <c r="I272"/>
    </row>
    <row r="273" spans="3:9">
      <c r="C273" s="53"/>
      <c r="D273" s="54"/>
      <c r="E273"/>
      <c r="F273"/>
      <c r="G273"/>
      <c r="H273"/>
      <c r="I273"/>
    </row>
    <row r="274" spans="3:9">
      <c r="C274" s="53"/>
      <c r="D274" s="54"/>
      <c r="E274"/>
      <c r="F274"/>
      <c r="G274"/>
      <c r="H274"/>
      <c r="I274"/>
    </row>
    <row r="275" spans="3:9">
      <c r="C275" s="53"/>
      <c r="D275" s="54"/>
      <c r="E275"/>
      <c r="F275"/>
      <c r="G275"/>
      <c r="H275"/>
      <c r="I275"/>
    </row>
    <row r="276" spans="3:9">
      <c r="C276" s="55"/>
      <c r="D276" s="56"/>
      <c r="E276"/>
      <c r="F276"/>
      <c r="G276"/>
      <c r="H276"/>
      <c r="I276"/>
    </row>
    <row r="277" spans="3:9">
      <c r="C277"/>
      <c r="D277"/>
      <c r="E277"/>
      <c r="F277"/>
      <c r="G277"/>
      <c r="H277"/>
      <c r="I277"/>
    </row>
    <row r="278" spans="3:9">
      <c r="C278"/>
      <c r="D278"/>
      <c r="E278"/>
      <c r="F278"/>
      <c r="G278"/>
      <c r="H278"/>
      <c r="I278"/>
    </row>
    <row r="279" spans="3:9">
      <c r="C279"/>
      <c r="D279"/>
      <c r="E279"/>
      <c r="F279"/>
      <c r="G279"/>
      <c r="H279"/>
      <c r="I279"/>
    </row>
    <row r="280" spans="3:9">
      <c r="C280"/>
      <c r="D280"/>
      <c r="E280"/>
      <c r="F280"/>
      <c r="G280"/>
      <c r="H280"/>
      <c r="I280"/>
    </row>
  </sheetData>
  <autoFilter ref="C2:K252"/>
  <mergeCells count="10">
    <mergeCell ref="A1:D1"/>
    <mergeCell ref="B264:G264"/>
    <mergeCell ref="C260:G260"/>
    <mergeCell ref="C261:G261"/>
    <mergeCell ref="C254:G254"/>
    <mergeCell ref="C255:G255"/>
    <mergeCell ref="C256:G256"/>
    <mergeCell ref="C257:G257"/>
    <mergeCell ref="C258:G258"/>
    <mergeCell ref="C259:G259"/>
  </mergeCells>
  <pageMargins left="0.70866141732283472" right="0.70866141732283472" top="0.74803149606299213" bottom="0.74803149606299213" header="0.31496062992125984" footer="0.31496062992125984"/>
  <pageSetup paperSize="9" scale="56" fitToHeight="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51"/>
  <sheetViews>
    <sheetView tabSelected="1" zoomScale="130" zoomScaleNormal="130" workbookViewId="0">
      <pane ySplit="2" topLeftCell="A3" activePane="bottomLeft" state="frozen"/>
      <selection pane="bottomLeft" activeCell="E36" sqref="E36"/>
    </sheetView>
  </sheetViews>
  <sheetFormatPr defaultRowHeight="15"/>
  <cols>
    <col min="1" max="1" width="3.625" style="103" bestFit="1" customWidth="1"/>
    <col min="2" max="2" width="4.25" style="103" bestFit="1" customWidth="1"/>
    <col min="3" max="3" width="20.75" style="103" customWidth="1"/>
    <col min="4" max="4" width="11.625" style="103" customWidth="1"/>
    <col min="5" max="5" width="12.25" style="103" customWidth="1"/>
    <col min="6" max="6" width="10.375" style="103" customWidth="1"/>
    <col min="7" max="7" width="13.875" style="112" customWidth="1"/>
    <col min="8" max="8" width="22.875" style="103" customWidth="1"/>
    <col min="9" max="9" width="23.25" style="103" customWidth="1"/>
    <col min="10" max="10" width="13.5" style="103" customWidth="1"/>
    <col min="11" max="11" width="17.625" style="103" customWidth="1"/>
    <col min="12" max="16384" width="9" style="103"/>
  </cols>
  <sheetData>
    <row r="1" spans="1:11" s="285" customFormat="1">
      <c r="A1" s="300" t="s">
        <v>613</v>
      </c>
      <c r="B1" s="300"/>
      <c r="C1" s="300"/>
      <c r="D1" s="300"/>
      <c r="G1" s="112"/>
    </row>
    <row r="2" spans="1:11" s="98" customFormat="1" ht="73.5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30">
      <c r="A3" s="99">
        <v>1</v>
      </c>
      <c r="B3" s="99">
        <v>1</v>
      </c>
      <c r="C3" s="100" t="s">
        <v>453</v>
      </c>
      <c r="D3" s="101" t="s">
        <v>454</v>
      </c>
      <c r="E3" s="71"/>
      <c r="F3" s="101">
        <v>34.96</v>
      </c>
      <c r="G3" s="71" t="s">
        <v>54</v>
      </c>
      <c r="H3" s="71" t="s">
        <v>455</v>
      </c>
      <c r="I3" s="71"/>
      <c r="J3" s="102" t="s">
        <v>149</v>
      </c>
      <c r="K3" s="102" t="s">
        <v>456</v>
      </c>
    </row>
    <row r="4" spans="1:11" ht="30">
      <c r="A4" s="99">
        <v>2</v>
      </c>
      <c r="B4" s="99">
        <v>1</v>
      </c>
      <c r="C4" s="100" t="s">
        <v>453</v>
      </c>
      <c r="D4" s="101" t="s">
        <v>454</v>
      </c>
      <c r="E4" s="71"/>
      <c r="F4" s="101">
        <v>73.91</v>
      </c>
      <c r="G4" s="71" t="s">
        <v>14</v>
      </c>
      <c r="H4" s="71" t="s">
        <v>457</v>
      </c>
      <c r="I4" s="71" t="s">
        <v>390</v>
      </c>
      <c r="J4" s="102" t="s">
        <v>149</v>
      </c>
      <c r="K4" s="102" t="s">
        <v>456</v>
      </c>
    </row>
    <row r="5" spans="1:11" ht="30">
      <c r="A5" s="99">
        <v>3</v>
      </c>
      <c r="B5" s="99">
        <v>1</v>
      </c>
      <c r="C5" s="71" t="s">
        <v>453</v>
      </c>
      <c r="D5" s="104" t="s">
        <v>454</v>
      </c>
      <c r="E5" s="105"/>
      <c r="F5" s="106">
        <v>13.38</v>
      </c>
      <c r="G5" s="71"/>
      <c r="H5" s="71" t="s">
        <v>458</v>
      </c>
      <c r="I5" s="71" t="s">
        <v>390</v>
      </c>
      <c r="J5" s="107" t="s">
        <v>149</v>
      </c>
      <c r="K5" s="102" t="s">
        <v>456</v>
      </c>
    </row>
    <row r="6" spans="1:11" ht="30">
      <c r="A6" s="99">
        <v>4</v>
      </c>
      <c r="B6" s="99">
        <v>1</v>
      </c>
      <c r="C6" s="71" t="s">
        <v>453</v>
      </c>
      <c r="D6" s="104" t="s">
        <v>228</v>
      </c>
      <c r="E6" s="108"/>
      <c r="F6" s="106">
        <v>2.06</v>
      </c>
      <c r="G6" s="71"/>
      <c r="H6" s="71" t="s">
        <v>459</v>
      </c>
      <c r="I6" s="71"/>
      <c r="J6" s="107" t="s">
        <v>27</v>
      </c>
      <c r="K6" s="102" t="s">
        <v>456</v>
      </c>
    </row>
    <row r="7" spans="1:11" ht="30">
      <c r="A7" s="99">
        <v>5</v>
      </c>
      <c r="B7" s="99">
        <v>1</v>
      </c>
      <c r="C7" s="100" t="s">
        <v>453</v>
      </c>
      <c r="D7" s="109" t="s">
        <v>228</v>
      </c>
      <c r="E7" s="110"/>
      <c r="F7" s="101">
        <v>49.19</v>
      </c>
      <c r="G7" s="71"/>
      <c r="H7" s="71" t="s">
        <v>460</v>
      </c>
      <c r="I7" s="71"/>
      <c r="J7" s="107" t="s">
        <v>27</v>
      </c>
      <c r="K7" s="102" t="s">
        <v>456</v>
      </c>
    </row>
    <row r="8" spans="1:11" ht="30">
      <c r="A8" s="99">
        <v>6</v>
      </c>
      <c r="B8" s="99">
        <v>1</v>
      </c>
      <c r="C8" s="100" t="s">
        <v>453</v>
      </c>
      <c r="D8" s="109" t="s">
        <v>228</v>
      </c>
      <c r="E8" s="110"/>
      <c r="F8" s="101">
        <v>15.75</v>
      </c>
      <c r="G8" s="71"/>
      <c r="H8" s="71" t="s">
        <v>365</v>
      </c>
      <c r="I8" s="71" t="s">
        <v>390</v>
      </c>
      <c r="J8" s="107" t="s">
        <v>27</v>
      </c>
      <c r="K8" s="102" t="s">
        <v>456</v>
      </c>
    </row>
    <row r="9" spans="1:11" ht="30">
      <c r="A9" s="99">
        <v>7</v>
      </c>
      <c r="B9" s="99">
        <v>1</v>
      </c>
      <c r="C9" s="100" t="s">
        <v>453</v>
      </c>
      <c r="D9" s="109" t="s">
        <v>228</v>
      </c>
      <c r="E9" s="110"/>
      <c r="F9" s="101">
        <v>9.01</v>
      </c>
      <c r="G9" s="71"/>
      <c r="H9" s="71" t="s">
        <v>461</v>
      </c>
      <c r="I9" s="71"/>
      <c r="J9" s="107" t="s">
        <v>27</v>
      </c>
      <c r="K9" s="102" t="s">
        <v>456</v>
      </c>
    </row>
    <row r="10" spans="1:11" ht="30">
      <c r="A10" s="99">
        <v>8</v>
      </c>
      <c r="B10" s="99">
        <v>1</v>
      </c>
      <c r="C10" s="100" t="s">
        <v>453</v>
      </c>
      <c r="D10" s="109" t="s">
        <v>228</v>
      </c>
      <c r="E10" s="110"/>
      <c r="F10" s="101">
        <v>50.28</v>
      </c>
      <c r="G10" s="71"/>
      <c r="H10" s="71" t="s">
        <v>462</v>
      </c>
      <c r="I10" s="71" t="s">
        <v>392</v>
      </c>
      <c r="J10" s="107" t="s">
        <v>27</v>
      </c>
      <c r="K10" s="102" t="s">
        <v>456</v>
      </c>
    </row>
    <row r="11" spans="1:11" ht="30">
      <c r="A11" s="99">
        <v>9</v>
      </c>
      <c r="B11" s="99">
        <v>1</v>
      </c>
      <c r="C11" s="100" t="s">
        <v>453</v>
      </c>
      <c r="D11" s="109" t="s">
        <v>228</v>
      </c>
      <c r="E11" s="110"/>
      <c r="F11" s="101">
        <v>41.85</v>
      </c>
      <c r="G11" s="71"/>
      <c r="H11" s="71" t="s">
        <v>462</v>
      </c>
      <c r="I11" s="71" t="s">
        <v>392</v>
      </c>
      <c r="J11" s="107" t="s">
        <v>27</v>
      </c>
      <c r="K11" s="102" t="s">
        <v>456</v>
      </c>
    </row>
    <row r="12" spans="1:11" ht="30">
      <c r="A12" s="99">
        <v>10</v>
      </c>
      <c r="B12" s="99">
        <v>1</v>
      </c>
      <c r="C12" s="100" t="s">
        <v>453</v>
      </c>
      <c r="D12" s="109" t="s">
        <v>228</v>
      </c>
      <c r="E12" s="110"/>
      <c r="F12" s="101">
        <v>36.630000000000003</v>
      </c>
      <c r="G12" s="71"/>
      <c r="H12" s="71" t="s">
        <v>365</v>
      </c>
      <c r="I12" s="71" t="s">
        <v>390</v>
      </c>
      <c r="J12" s="107" t="s">
        <v>27</v>
      </c>
      <c r="K12" s="102" t="s">
        <v>456</v>
      </c>
    </row>
    <row r="13" spans="1:11" ht="30">
      <c r="A13" s="99">
        <v>11</v>
      </c>
      <c r="B13" s="99">
        <v>1</v>
      </c>
      <c r="C13" s="100" t="s">
        <v>453</v>
      </c>
      <c r="D13" s="109" t="s">
        <v>228</v>
      </c>
      <c r="E13" s="110"/>
      <c r="F13" s="101">
        <v>6.58</v>
      </c>
      <c r="G13" s="71"/>
      <c r="H13" s="71" t="s">
        <v>365</v>
      </c>
      <c r="I13" s="71" t="s">
        <v>390</v>
      </c>
      <c r="J13" s="107" t="s">
        <v>27</v>
      </c>
      <c r="K13" s="102" t="s">
        <v>456</v>
      </c>
    </row>
    <row r="14" spans="1:11" ht="45">
      <c r="A14" s="99">
        <v>12</v>
      </c>
      <c r="B14" s="99">
        <v>1</v>
      </c>
      <c r="C14" s="100" t="s">
        <v>453</v>
      </c>
      <c r="D14" s="268" t="s">
        <v>463</v>
      </c>
      <c r="E14" s="269"/>
      <c r="F14" s="270">
        <v>62.82</v>
      </c>
      <c r="G14" s="71"/>
      <c r="H14" s="71" t="s">
        <v>464</v>
      </c>
      <c r="I14" s="71"/>
      <c r="J14" s="102" t="s">
        <v>149</v>
      </c>
      <c r="K14" s="102" t="s">
        <v>456</v>
      </c>
    </row>
    <row r="15" spans="1:11" ht="35.25" customHeight="1">
      <c r="C15" s="111"/>
      <c r="D15" s="265" t="s">
        <v>287</v>
      </c>
      <c r="E15" s="266" t="s">
        <v>288</v>
      </c>
      <c r="F15" s="267">
        <f>SUM(F3:F14)</f>
        <v>396.41999999999996</v>
      </c>
      <c r="H15" s="111"/>
      <c r="I15" s="111"/>
      <c r="J15" s="111"/>
      <c r="K15" s="111"/>
    </row>
    <row r="17" spans="1:15">
      <c r="E17" s="113"/>
    </row>
    <row r="18" spans="1:15">
      <c r="B18" s="43" t="s">
        <v>1</v>
      </c>
      <c r="C18" s="292"/>
      <c r="D18" s="293"/>
      <c r="E18" s="293"/>
      <c r="F18" s="293"/>
      <c r="G18" s="294"/>
      <c r="H18" s="44" t="s">
        <v>289</v>
      </c>
    </row>
    <row r="19" spans="1:15">
      <c r="B19" s="43">
        <v>1</v>
      </c>
      <c r="C19" s="295" t="s">
        <v>290</v>
      </c>
      <c r="D19" s="295"/>
      <c r="E19" s="295"/>
      <c r="F19" s="295"/>
      <c r="G19" s="295"/>
      <c r="H19" s="45"/>
    </row>
    <row r="20" spans="1:15" ht="18" customHeight="1">
      <c r="B20" s="43">
        <v>2</v>
      </c>
      <c r="C20" s="296" t="s">
        <v>291</v>
      </c>
      <c r="D20" s="296"/>
      <c r="E20" s="296"/>
      <c r="F20" s="296"/>
      <c r="G20" s="296"/>
      <c r="H20" s="45"/>
    </row>
    <row r="21" spans="1:15">
      <c r="B21" s="43">
        <v>3</v>
      </c>
      <c r="C21" s="297" t="s">
        <v>452</v>
      </c>
      <c r="D21" s="297"/>
      <c r="E21" s="297"/>
      <c r="F21" s="297"/>
      <c r="G21" s="297"/>
      <c r="H21" s="45"/>
    </row>
    <row r="22" spans="1:15" ht="15.75" thickBot="1">
      <c r="B22" s="43">
        <v>4</v>
      </c>
      <c r="C22" s="298" t="s">
        <v>293</v>
      </c>
      <c r="D22" s="298"/>
      <c r="E22" s="298"/>
      <c r="F22" s="298"/>
      <c r="G22" s="298"/>
      <c r="H22" s="45"/>
      <c r="O22" s="114"/>
    </row>
    <row r="23" spans="1:15">
      <c r="B23" s="43">
        <v>5</v>
      </c>
      <c r="C23" s="299" t="s">
        <v>294</v>
      </c>
      <c r="D23" s="299"/>
      <c r="E23" s="299"/>
      <c r="F23" s="299"/>
      <c r="G23" s="299"/>
      <c r="H23" s="45">
        <v>396.42</v>
      </c>
    </row>
    <row r="24" spans="1:15">
      <c r="B24" s="43">
        <v>6</v>
      </c>
      <c r="C24" s="288" t="s">
        <v>295</v>
      </c>
      <c r="D24" s="288"/>
      <c r="E24" s="288"/>
      <c r="F24" s="288"/>
      <c r="G24" s="288"/>
      <c r="H24" s="45"/>
    </row>
    <row r="25" spans="1:15">
      <c r="B25" s="43">
        <v>7</v>
      </c>
      <c r="C25" s="302" t="s">
        <v>54</v>
      </c>
      <c r="D25" s="303"/>
      <c r="E25" s="303"/>
      <c r="F25" s="303"/>
      <c r="G25" s="304"/>
      <c r="H25" s="45"/>
    </row>
    <row r="26" spans="1:15">
      <c r="B26" s="46"/>
      <c r="C26" s="47"/>
      <c r="D26" s="47"/>
      <c r="E26" s="47"/>
      <c r="F26" s="47"/>
      <c r="G26" s="48" t="s">
        <v>287</v>
      </c>
      <c r="H26" s="49">
        <v>396.42</v>
      </c>
    </row>
    <row r="28" spans="1:15">
      <c r="B28" s="306" t="s">
        <v>604</v>
      </c>
      <c r="C28" s="306"/>
      <c r="D28" s="306"/>
    </row>
    <row r="29" spans="1:15" ht="15.75" customHeight="1">
      <c r="B29" s="301" t="s">
        <v>605</v>
      </c>
      <c r="C29" s="301"/>
      <c r="D29" s="301"/>
      <c r="E29" s="115"/>
      <c r="F29" s="115"/>
      <c r="G29" s="115"/>
    </row>
    <row r="30" spans="1:15">
      <c r="C30" s="115"/>
      <c r="D30" s="115"/>
      <c r="E30" s="115"/>
      <c r="F30" s="115"/>
      <c r="G30" s="115"/>
    </row>
    <row r="31" spans="1:15">
      <c r="A31" s="306" t="s">
        <v>609</v>
      </c>
      <c r="B31" s="306"/>
      <c r="C31" s="306"/>
      <c r="D31" s="306"/>
      <c r="E31" s="306"/>
      <c r="F31" s="306"/>
      <c r="G31" s="306"/>
      <c r="H31" s="306"/>
      <c r="I31" s="306"/>
    </row>
    <row r="32" spans="1:15">
      <c r="A32" s="306" t="s">
        <v>610</v>
      </c>
      <c r="B32" s="306"/>
      <c r="C32" s="306"/>
      <c r="D32" s="306"/>
      <c r="E32" s="306"/>
      <c r="F32" s="306"/>
      <c r="G32" s="306"/>
      <c r="H32" s="306"/>
      <c r="I32" s="306"/>
    </row>
    <row r="33" spans="1:9">
      <c r="A33" s="306" t="s">
        <v>616</v>
      </c>
      <c r="B33" s="306"/>
      <c r="C33" s="306"/>
      <c r="D33" s="306"/>
      <c r="E33" s="306"/>
      <c r="F33" s="306"/>
      <c r="G33" s="306"/>
      <c r="H33" s="306"/>
      <c r="I33" s="306"/>
    </row>
    <row r="34" spans="1:9">
      <c r="D34"/>
      <c r="E34"/>
      <c r="F34"/>
    </row>
    <row r="35" spans="1:9">
      <c r="D35" s="184"/>
      <c r="E35" s="95"/>
      <c r="F35"/>
    </row>
    <row r="36" spans="1:9">
      <c r="D36" s="184"/>
      <c r="E36" s="95"/>
      <c r="F36"/>
    </row>
    <row r="37" spans="1:9">
      <c r="D37"/>
      <c r="E37"/>
      <c r="F37"/>
    </row>
    <row r="38" spans="1:9">
      <c r="D38"/>
      <c r="E38"/>
      <c r="F38"/>
    </row>
    <row r="39" spans="1:9">
      <c r="D39"/>
      <c r="E39"/>
      <c r="F39"/>
    </row>
    <row r="40" spans="1:9">
      <c r="D40"/>
      <c r="E40"/>
      <c r="F40"/>
    </row>
    <row r="41" spans="1:9">
      <c r="D41"/>
      <c r="E41"/>
      <c r="F41"/>
    </row>
    <row r="42" spans="1:9">
      <c r="D42"/>
      <c r="E42"/>
      <c r="F42"/>
    </row>
    <row r="43" spans="1:9">
      <c r="D43"/>
      <c r="E43"/>
      <c r="F43"/>
    </row>
    <row r="44" spans="1:9">
      <c r="D44"/>
      <c r="E44"/>
      <c r="F44"/>
    </row>
    <row r="45" spans="1:9">
      <c r="D45"/>
      <c r="E45"/>
      <c r="F45"/>
    </row>
    <row r="46" spans="1:9">
      <c r="D46"/>
      <c r="E46"/>
      <c r="F46"/>
    </row>
    <row r="47" spans="1:9">
      <c r="D47"/>
      <c r="E47"/>
      <c r="F47"/>
    </row>
    <row r="48" spans="1:9">
      <c r="D48"/>
      <c r="E48"/>
      <c r="F48"/>
    </row>
    <row r="49" spans="4:6">
      <c r="D49"/>
      <c r="E49"/>
      <c r="F49"/>
    </row>
    <row r="50" spans="4:6">
      <c r="D50"/>
      <c r="E50"/>
      <c r="F50"/>
    </row>
    <row r="51" spans="4:6">
      <c r="D51"/>
      <c r="E51"/>
      <c r="F51"/>
    </row>
  </sheetData>
  <autoFilter ref="A2:K15"/>
  <mergeCells count="14">
    <mergeCell ref="A1:D1"/>
    <mergeCell ref="A31:I31"/>
    <mergeCell ref="A32:I32"/>
    <mergeCell ref="A33:I33"/>
    <mergeCell ref="B28:D28"/>
    <mergeCell ref="B29:D29"/>
    <mergeCell ref="C24:G24"/>
    <mergeCell ref="C25:G25"/>
    <mergeCell ref="C18:G18"/>
    <mergeCell ref="C19:G19"/>
    <mergeCell ref="C20:G20"/>
    <mergeCell ref="C21:G21"/>
    <mergeCell ref="C22:G22"/>
    <mergeCell ref="C23:G23"/>
  </mergeCells>
  <pageMargins left="0.70866141732283472" right="0.70866141732283472" top="0.74803149606299213" bottom="0.74803149606299213" header="0.31496062992125984" footer="0.31496062992125984"/>
  <pageSetup paperSize="9" scale="77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6"/>
  <sheetViews>
    <sheetView zoomScale="130" zoomScaleNormal="130" workbookViewId="0">
      <pane ySplit="2" topLeftCell="A18" activePane="bottomLeft" state="frozen"/>
      <selection pane="bottomLeft" sqref="A1:D1"/>
    </sheetView>
  </sheetViews>
  <sheetFormatPr defaultRowHeight="15"/>
  <cols>
    <col min="1" max="1" width="3.375" style="103" bestFit="1" customWidth="1"/>
    <col min="2" max="2" width="4.125" style="103" bestFit="1" customWidth="1"/>
    <col min="3" max="3" width="15.125" style="103" customWidth="1"/>
    <col min="4" max="4" width="8.25" style="119" customWidth="1"/>
    <col min="5" max="5" width="11.125" style="195" customWidth="1"/>
    <col min="6" max="6" width="13.5" style="103" customWidth="1"/>
    <col min="7" max="7" width="15.625" style="103" customWidth="1"/>
    <col min="8" max="8" width="25.125" style="103" customWidth="1"/>
    <col min="9" max="9" width="13" style="103" customWidth="1"/>
    <col min="10" max="10" width="12.625" style="103" customWidth="1"/>
    <col min="11" max="16384" width="9" style="103"/>
  </cols>
  <sheetData>
    <row r="1" spans="1:10" s="285" customFormat="1">
      <c r="A1" s="300" t="s">
        <v>614</v>
      </c>
      <c r="B1" s="300"/>
      <c r="C1" s="300"/>
      <c r="D1" s="300"/>
      <c r="E1" s="286"/>
    </row>
    <row r="2" spans="1:10" s="4" customFormat="1" ht="4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9</v>
      </c>
      <c r="J2" s="3" t="s">
        <v>10</v>
      </c>
    </row>
    <row r="3" spans="1:10" ht="30">
      <c r="A3" s="5">
        <v>1</v>
      </c>
      <c r="B3" s="6">
        <v>7</v>
      </c>
      <c r="C3" s="209" t="s">
        <v>465</v>
      </c>
      <c r="D3" s="209" t="s">
        <v>454</v>
      </c>
      <c r="E3" s="210"/>
      <c r="F3" s="211">
        <v>9.67</v>
      </c>
      <c r="G3" s="212" t="s">
        <v>54</v>
      </c>
      <c r="H3" s="212" t="s">
        <v>466</v>
      </c>
      <c r="I3" s="212" t="s">
        <v>17</v>
      </c>
      <c r="J3" s="213"/>
    </row>
    <row r="4" spans="1:10" ht="30">
      <c r="A4" s="5">
        <v>2</v>
      </c>
      <c r="B4" s="6">
        <v>3</v>
      </c>
      <c r="C4" s="206" t="s">
        <v>465</v>
      </c>
      <c r="D4" s="206" t="s">
        <v>454</v>
      </c>
      <c r="E4" s="207"/>
      <c r="F4" s="208">
        <v>5.61</v>
      </c>
      <c r="G4" s="205" t="s">
        <v>48</v>
      </c>
      <c r="H4" s="271" t="s">
        <v>467</v>
      </c>
      <c r="I4" s="205" t="s">
        <v>468</v>
      </c>
      <c r="J4" s="205"/>
    </row>
    <row r="5" spans="1:10" ht="30">
      <c r="A5" s="5">
        <v>3</v>
      </c>
      <c r="B5" s="6">
        <v>3</v>
      </c>
      <c r="C5" s="206" t="s">
        <v>465</v>
      </c>
      <c r="D5" s="272" t="s">
        <v>454</v>
      </c>
      <c r="E5" s="207"/>
      <c r="F5" s="208">
        <v>6.43</v>
      </c>
      <c r="G5" s="205" t="s">
        <v>48</v>
      </c>
      <c r="H5" s="205" t="s">
        <v>469</v>
      </c>
      <c r="I5" s="205" t="s">
        <v>468</v>
      </c>
      <c r="J5" s="205"/>
    </row>
    <row r="6" spans="1:10" ht="30">
      <c r="A6" s="5">
        <v>4</v>
      </c>
      <c r="B6" s="6">
        <v>2</v>
      </c>
      <c r="C6" s="7" t="s">
        <v>465</v>
      </c>
      <c r="D6" s="7" t="s">
        <v>454</v>
      </c>
      <c r="E6" s="164"/>
      <c r="F6" s="165">
        <v>29.85</v>
      </c>
      <c r="G6" s="8" t="s">
        <v>41</v>
      </c>
      <c r="H6" s="8" t="s">
        <v>470</v>
      </c>
      <c r="I6" s="8" t="s">
        <v>44</v>
      </c>
      <c r="J6" s="9"/>
    </row>
    <row r="7" spans="1:10" ht="30">
      <c r="A7" s="5">
        <v>5</v>
      </c>
      <c r="B7" s="6">
        <v>2</v>
      </c>
      <c r="C7" s="14" t="s">
        <v>465</v>
      </c>
      <c r="D7" s="14" t="s">
        <v>454</v>
      </c>
      <c r="E7" s="167"/>
      <c r="F7" s="168">
        <v>10.53</v>
      </c>
      <c r="G7" s="9" t="s">
        <v>41</v>
      </c>
      <c r="H7" s="9" t="s">
        <v>471</v>
      </c>
      <c r="I7" s="9" t="s">
        <v>44</v>
      </c>
      <c r="J7" s="9"/>
    </row>
    <row r="8" spans="1:10" ht="30">
      <c r="A8" s="5">
        <v>6</v>
      </c>
      <c r="B8" s="6">
        <v>2</v>
      </c>
      <c r="C8" s="14" t="s">
        <v>465</v>
      </c>
      <c r="D8" s="14" t="s">
        <v>454</v>
      </c>
      <c r="E8" s="167"/>
      <c r="F8" s="168">
        <v>29.85</v>
      </c>
      <c r="G8" s="9" t="s">
        <v>41</v>
      </c>
      <c r="H8" s="9" t="s">
        <v>472</v>
      </c>
      <c r="I8" s="9" t="s">
        <v>44</v>
      </c>
      <c r="J8" s="9"/>
    </row>
    <row r="9" spans="1:10" ht="30">
      <c r="A9" s="5">
        <v>7</v>
      </c>
      <c r="B9" s="6">
        <v>2</v>
      </c>
      <c r="C9" s="14" t="s">
        <v>465</v>
      </c>
      <c r="D9" s="14" t="s">
        <v>454</v>
      </c>
      <c r="E9" s="167"/>
      <c r="F9" s="168">
        <v>12.23</v>
      </c>
      <c r="G9" s="9" t="s">
        <v>14</v>
      </c>
      <c r="H9" s="9" t="s">
        <v>473</v>
      </c>
      <c r="I9" s="9" t="s">
        <v>44</v>
      </c>
      <c r="J9" s="9"/>
    </row>
    <row r="10" spans="1:10" ht="30">
      <c r="A10" s="5">
        <v>8</v>
      </c>
      <c r="B10" s="6">
        <v>2</v>
      </c>
      <c r="C10" s="14" t="s">
        <v>465</v>
      </c>
      <c r="D10" s="14" t="s">
        <v>454</v>
      </c>
      <c r="E10" s="167"/>
      <c r="F10" s="168">
        <v>5.6</v>
      </c>
      <c r="G10" s="9" t="s">
        <v>14</v>
      </c>
      <c r="H10" s="9" t="s">
        <v>474</v>
      </c>
      <c r="I10" s="9" t="s">
        <v>44</v>
      </c>
      <c r="J10" s="9"/>
    </row>
    <row r="11" spans="1:10" ht="30">
      <c r="A11" s="5">
        <v>9</v>
      </c>
      <c r="B11" s="6">
        <v>7</v>
      </c>
      <c r="C11" s="273" t="s">
        <v>465</v>
      </c>
      <c r="D11" s="273" t="s">
        <v>454</v>
      </c>
      <c r="E11" s="257"/>
      <c r="F11" s="274">
        <v>8.8000000000000007</v>
      </c>
      <c r="G11" s="213" t="s">
        <v>54</v>
      </c>
      <c r="H11" s="213" t="s">
        <v>475</v>
      </c>
      <c r="I11" s="213" t="s">
        <v>17</v>
      </c>
      <c r="J11" s="213"/>
    </row>
    <row r="12" spans="1:10">
      <c r="A12" s="5">
        <v>10</v>
      </c>
      <c r="B12" s="6">
        <v>7</v>
      </c>
      <c r="C12" s="273" t="s">
        <v>465</v>
      </c>
      <c r="D12" s="273" t="s">
        <v>228</v>
      </c>
      <c r="E12" s="257"/>
      <c r="F12" s="274">
        <v>48.4</v>
      </c>
      <c r="G12" s="213" t="s">
        <v>54</v>
      </c>
      <c r="H12" s="213" t="s">
        <v>476</v>
      </c>
      <c r="I12" s="213" t="s">
        <v>27</v>
      </c>
      <c r="J12" s="213"/>
    </row>
    <row r="13" spans="1:10" ht="60">
      <c r="A13" s="5">
        <v>11</v>
      </c>
      <c r="B13" s="6">
        <v>4</v>
      </c>
      <c r="C13" s="187" t="s">
        <v>465</v>
      </c>
      <c r="D13" s="187" t="s">
        <v>228</v>
      </c>
      <c r="E13" s="186"/>
      <c r="F13" s="188">
        <v>330.58</v>
      </c>
      <c r="G13" s="21" t="s">
        <v>261</v>
      </c>
      <c r="H13" s="21" t="s">
        <v>477</v>
      </c>
      <c r="I13" s="21" t="s">
        <v>79</v>
      </c>
      <c r="J13" s="21" t="s">
        <v>478</v>
      </c>
    </row>
    <row r="14" spans="1:10" ht="60">
      <c r="A14" s="5">
        <v>12</v>
      </c>
      <c r="B14" s="6">
        <v>4</v>
      </c>
      <c r="C14" s="275" t="s">
        <v>465</v>
      </c>
      <c r="D14" s="275" t="s">
        <v>228</v>
      </c>
      <c r="E14" s="276"/>
      <c r="F14" s="277">
        <v>78</v>
      </c>
      <c r="G14" s="278" t="s">
        <v>261</v>
      </c>
      <c r="H14" s="278" t="s">
        <v>479</v>
      </c>
      <c r="I14" s="21" t="s">
        <v>79</v>
      </c>
      <c r="J14" s="21" t="s">
        <v>478</v>
      </c>
    </row>
    <row r="15" spans="1:10" ht="30">
      <c r="A15" s="5">
        <v>13</v>
      </c>
      <c r="B15" s="6">
        <v>7</v>
      </c>
      <c r="C15" s="201" t="s">
        <v>465</v>
      </c>
      <c r="D15" s="201" t="s">
        <v>228</v>
      </c>
      <c r="E15" s="202"/>
      <c r="F15" s="203">
        <v>24.2</v>
      </c>
      <c r="G15" s="204" t="s">
        <v>54</v>
      </c>
      <c r="H15" s="204" t="s">
        <v>480</v>
      </c>
      <c r="I15" s="204" t="s">
        <v>17</v>
      </c>
      <c r="J15" s="205"/>
    </row>
    <row r="16" spans="1:10" ht="30">
      <c r="A16" s="5">
        <v>14</v>
      </c>
      <c r="B16" s="6">
        <v>7</v>
      </c>
      <c r="C16" s="14" t="s">
        <v>465</v>
      </c>
      <c r="D16" s="14" t="s">
        <v>228</v>
      </c>
      <c r="E16" s="167"/>
      <c r="F16" s="168">
        <v>3.1</v>
      </c>
      <c r="G16" s="9" t="s">
        <v>54</v>
      </c>
      <c r="H16" s="9" t="s">
        <v>481</v>
      </c>
      <c r="I16" s="9" t="s">
        <v>17</v>
      </c>
      <c r="J16" s="9"/>
    </row>
    <row r="17" spans="1:10" ht="30">
      <c r="A17" s="5">
        <v>15</v>
      </c>
      <c r="B17" s="6">
        <v>7</v>
      </c>
      <c r="C17" s="15" t="s">
        <v>465</v>
      </c>
      <c r="D17" s="209" t="s">
        <v>228</v>
      </c>
      <c r="E17" s="169"/>
      <c r="F17" s="170">
        <v>8.8000000000000007</v>
      </c>
      <c r="G17" s="16" t="s">
        <v>54</v>
      </c>
      <c r="H17" s="16" t="s">
        <v>482</v>
      </c>
      <c r="I17" s="16" t="s">
        <v>17</v>
      </c>
      <c r="J17" s="17"/>
    </row>
    <row r="18" spans="1:10" ht="30">
      <c r="A18" s="5">
        <v>16</v>
      </c>
      <c r="B18" s="6">
        <v>7</v>
      </c>
      <c r="C18" s="15" t="s">
        <v>465</v>
      </c>
      <c r="D18" s="15" t="s">
        <v>228</v>
      </c>
      <c r="E18" s="169"/>
      <c r="F18" s="170">
        <v>9</v>
      </c>
      <c r="G18" s="16" t="s">
        <v>54</v>
      </c>
      <c r="H18" s="16" t="s">
        <v>483</v>
      </c>
      <c r="I18" s="16" t="s">
        <v>17</v>
      </c>
      <c r="J18" s="17"/>
    </row>
    <row r="19" spans="1:10" ht="30">
      <c r="A19" s="5">
        <v>17</v>
      </c>
      <c r="B19" s="6">
        <v>2</v>
      </c>
      <c r="C19" s="7" t="s">
        <v>465</v>
      </c>
      <c r="D19" s="7" t="s">
        <v>484</v>
      </c>
      <c r="E19" s="164"/>
      <c r="F19" s="165">
        <v>4.5</v>
      </c>
      <c r="G19" s="8" t="s">
        <v>14</v>
      </c>
      <c r="H19" s="8" t="s">
        <v>485</v>
      </c>
      <c r="I19" s="8" t="s">
        <v>17</v>
      </c>
      <c r="J19" s="9"/>
    </row>
    <row r="20" spans="1:10" ht="30">
      <c r="A20" s="5">
        <v>18</v>
      </c>
      <c r="B20" s="6">
        <v>2</v>
      </c>
      <c r="C20" s="7" t="s">
        <v>465</v>
      </c>
      <c r="D20" s="7" t="s">
        <v>484</v>
      </c>
      <c r="E20" s="164"/>
      <c r="F20" s="165">
        <v>4.5</v>
      </c>
      <c r="G20" s="8" t="s">
        <v>14</v>
      </c>
      <c r="H20" s="8" t="s">
        <v>485</v>
      </c>
      <c r="I20" s="8" t="s">
        <v>17</v>
      </c>
      <c r="J20" s="9"/>
    </row>
    <row r="21" spans="1:10" ht="30">
      <c r="A21" s="5">
        <v>19</v>
      </c>
      <c r="B21" s="6">
        <v>2</v>
      </c>
      <c r="C21" s="7" t="s">
        <v>465</v>
      </c>
      <c r="D21" s="7" t="s">
        <v>484</v>
      </c>
      <c r="E21" s="164"/>
      <c r="F21" s="165">
        <v>39.24</v>
      </c>
      <c r="G21" s="8" t="s">
        <v>14</v>
      </c>
      <c r="H21" s="8" t="s">
        <v>486</v>
      </c>
      <c r="I21" s="8" t="s">
        <v>44</v>
      </c>
      <c r="J21" s="9"/>
    </row>
    <row r="22" spans="1:10" ht="30">
      <c r="A22" s="5">
        <v>20</v>
      </c>
      <c r="B22" s="6">
        <v>7</v>
      </c>
      <c r="C22" s="209" t="s">
        <v>465</v>
      </c>
      <c r="D22" s="209" t="s">
        <v>484</v>
      </c>
      <c r="E22" s="210"/>
      <c r="F22" s="211">
        <v>5.6</v>
      </c>
      <c r="G22" s="212" t="s">
        <v>54</v>
      </c>
      <c r="H22" s="212" t="s">
        <v>487</v>
      </c>
      <c r="I22" s="212" t="s">
        <v>44</v>
      </c>
      <c r="J22" s="213"/>
    </row>
    <row r="23" spans="1:10" ht="30">
      <c r="A23" s="5">
        <v>21</v>
      </c>
      <c r="B23" s="6">
        <v>7</v>
      </c>
      <c r="C23" s="209" t="s">
        <v>465</v>
      </c>
      <c r="D23" s="209" t="s">
        <v>484</v>
      </c>
      <c r="E23" s="210"/>
      <c r="F23" s="211">
        <v>9</v>
      </c>
      <c r="G23" s="212" t="s">
        <v>54</v>
      </c>
      <c r="H23" s="212" t="s">
        <v>488</v>
      </c>
      <c r="I23" s="212" t="s">
        <v>44</v>
      </c>
      <c r="J23" s="213"/>
    </row>
    <row r="24" spans="1:10" ht="45">
      <c r="A24" s="5">
        <v>22</v>
      </c>
      <c r="B24" s="6">
        <v>2</v>
      </c>
      <c r="C24" s="14" t="s">
        <v>465</v>
      </c>
      <c r="D24" s="14" t="s">
        <v>484</v>
      </c>
      <c r="E24" s="167"/>
      <c r="F24" s="168">
        <v>10.199999999999999</v>
      </c>
      <c r="G24" s="9" t="s">
        <v>14</v>
      </c>
      <c r="H24" s="9" t="s">
        <v>489</v>
      </c>
      <c r="I24" s="9" t="s">
        <v>44</v>
      </c>
      <c r="J24" s="9"/>
    </row>
    <row r="25" spans="1:10" ht="30">
      <c r="A25" s="5">
        <v>23</v>
      </c>
      <c r="B25" s="6">
        <v>2</v>
      </c>
      <c r="C25" s="14" t="s">
        <v>465</v>
      </c>
      <c r="D25" s="14" t="s">
        <v>484</v>
      </c>
      <c r="E25" s="167"/>
      <c r="F25" s="168">
        <v>5.8</v>
      </c>
      <c r="G25" s="9" t="s">
        <v>14</v>
      </c>
      <c r="H25" s="279" t="s">
        <v>490</v>
      </c>
      <c r="I25" s="9" t="s">
        <v>44</v>
      </c>
      <c r="J25" s="9"/>
    </row>
    <row r="26" spans="1:10" ht="30">
      <c r="A26" s="5">
        <v>24</v>
      </c>
      <c r="B26" s="6">
        <v>2</v>
      </c>
      <c r="C26" s="14" t="s">
        <v>465</v>
      </c>
      <c r="D26" s="280" t="s">
        <v>484</v>
      </c>
      <c r="E26" s="281"/>
      <c r="F26" s="282">
        <v>4</v>
      </c>
      <c r="G26" s="9" t="s">
        <v>14</v>
      </c>
      <c r="H26" s="279" t="s">
        <v>491</v>
      </c>
      <c r="I26" s="9" t="s">
        <v>44</v>
      </c>
      <c r="J26" s="9"/>
    </row>
    <row r="27" spans="1:10" ht="42.75">
      <c r="A27" s="5"/>
      <c r="B27" s="6"/>
      <c r="C27" s="260"/>
      <c r="D27" s="147" t="s">
        <v>287</v>
      </c>
      <c r="E27" s="148" t="s">
        <v>288</v>
      </c>
      <c r="F27" s="258">
        <f>SUM(F3:F26)</f>
        <v>703.49</v>
      </c>
      <c r="G27" s="261"/>
      <c r="H27" s="259"/>
      <c r="I27" s="13"/>
      <c r="J27" s="13"/>
    </row>
    <row r="28" spans="1:10">
      <c r="C28" s="234"/>
    </row>
    <row r="30" spans="1:10">
      <c r="B30" s="43" t="s">
        <v>1</v>
      </c>
      <c r="C30" s="292"/>
      <c r="D30" s="293"/>
      <c r="E30" s="293"/>
      <c r="F30" s="294"/>
      <c r="G30" s="44" t="s">
        <v>289</v>
      </c>
    </row>
    <row r="31" spans="1:10">
      <c r="B31" s="43">
        <v>1</v>
      </c>
      <c r="C31" s="295" t="s">
        <v>290</v>
      </c>
      <c r="D31" s="295"/>
      <c r="E31" s="295"/>
      <c r="F31" s="295"/>
      <c r="G31" s="45"/>
    </row>
    <row r="32" spans="1:10">
      <c r="B32" s="43">
        <v>2</v>
      </c>
      <c r="C32" s="296" t="s">
        <v>291</v>
      </c>
      <c r="D32" s="296"/>
      <c r="E32" s="296"/>
      <c r="F32" s="296"/>
      <c r="G32" s="45">
        <v>156.30000000000001</v>
      </c>
    </row>
    <row r="33" spans="2:9">
      <c r="B33" s="43">
        <v>3</v>
      </c>
      <c r="C33" s="297" t="s">
        <v>452</v>
      </c>
      <c r="D33" s="297"/>
      <c r="E33" s="297"/>
      <c r="F33" s="297"/>
      <c r="G33" s="45">
        <v>12.04</v>
      </c>
    </row>
    <row r="34" spans="2:9">
      <c r="B34" s="43">
        <v>4</v>
      </c>
      <c r="C34" s="298" t="s">
        <v>293</v>
      </c>
      <c r="D34" s="298"/>
      <c r="E34" s="298"/>
      <c r="F34" s="298"/>
      <c r="G34" s="45">
        <v>408.58</v>
      </c>
    </row>
    <row r="35" spans="2:9">
      <c r="B35" s="43">
        <v>5</v>
      </c>
      <c r="C35" s="299" t="s">
        <v>294</v>
      </c>
      <c r="D35" s="299"/>
      <c r="E35" s="299"/>
      <c r="F35" s="299"/>
      <c r="G35" s="45"/>
    </row>
    <row r="36" spans="2:9">
      <c r="B36" s="43">
        <v>6</v>
      </c>
      <c r="C36" s="288" t="s">
        <v>295</v>
      </c>
      <c r="D36" s="288"/>
      <c r="E36" s="288"/>
      <c r="F36" s="288"/>
      <c r="G36" s="45"/>
    </row>
    <row r="37" spans="2:9">
      <c r="B37" s="43">
        <v>7</v>
      </c>
      <c r="C37" s="302" t="s">
        <v>54</v>
      </c>
      <c r="D37" s="303"/>
      <c r="E37" s="303"/>
      <c r="F37" s="304"/>
      <c r="G37" s="45">
        <v>126.57</v>
      </c>
    </row>
    <row r="38" spans="2:9">
      <c r="B38" s="46"/>
      <c r="C38" s="47"/>
      <c r="D38" s="47"/>
      <c r="E38" s="47"/>
      <c r="F38" s="48" t="s">
        <v>287</v>
      </c>
      <c r="G38" s="49">
        <f>SUM(G31:G37)</f>
        <v>703.49</v>
      </c>
    </row>
    <row r="40" spans="2:9">
      <c r="B40" s="111" t="s">
        <v>606</v>
      </c>
      <c r="C40" s="111"/>
      <c r="D40" s="256"/>
      <c r="E40" s="256"/>
    </row>
    <row r="43" spans="2:9">
      <c r="B43" s="255"/>
      <c r="C43"/>
      <c r="D43"/>
      <c r="E43"/>
      <c r="F43"/>
      <c r="G43"/>
      <c r="H43"/>
      <c r="I43"/>
    </row>
    <row r="44" spans="2:9">
      <c r="B44" s="255"/>
      <c r="C44"/>
      <c r="D44"/>
      <c r="E44"/>
      <c r="F44"/>
      <c r="G44"/>
      <c r="H44"/>
      <c r="I44"/>
    </row>
    <row r="45" spans="2:9">
      <c r="B45" s="255"/>
      <c r="C45"/>
      <c r="D45"/>
      <c r="E45"/>
      <c r="F45"/>
      <c r="G45"/>
      <c r="H45"/>
      <c r="I45"/>
    </row>
    <row r="46" spans="2:9">
      <c r="B46" s="255"/>
      <c r="C46"/>
      <c r="D46"/>
      <c r="E46"/>
      <c r="F46"/>
      <c r="G46"/>
      <c r="H46"/>
      <c r="I46"/>
    </row>
    <row r="47" spans="2:9">
      <c r="B47" s="255"/>
      <c r="C47"/>
      <c r="D47"/>
      <c r="E47"/>
      <c r="F47"/>
      <c r="G47"/>
      <c r="H47"/>
      <c r="I47"/>
    </row>
    <row r="48" spans="2:9">
      <c r="C48" s="53"/>
      <c r="D48" s="54"/>
      <c r="E48" s="159"/>
      <c r="F48"/>
      <c r="G48"/>
      <c r="H48"/>
      <c r="I48"/>
    </row>
    <row r="49" spans="1:9">
      <c r="A49" s="255"/>
      <c r="B49"/>
      <c r="C49"/>
      <c r="D49"/>
      <c r="E49"/>
      <c r="F49" s="255"/>
      <c r="G49"/>
      <c r="H49"/>
      <c r="I49"/>
    </row>
    <row r="50" spans="1:9">
      <c r="C50"/>
      <c r="D50"/>
      <c r="E50"/>
      <c r="F50"/>
      <c r="G50"/>
      <c r="H50"/>
      <c r="I50"/>
    </row>
    <row r="51" spans="1:9">
      <c r="C51"/>
      <c r="D51"/>
      <c r="E51"/>
      <c r="F51"/>
      <c r="G51"/>
      <c r="H51"/>
      <c r="I51"/>
    </row>
    <row r="52" spans="1:9">
      <c r="C52"/>
      <c r="D52"/>
      <c r="E52"/>
      <c r="F52"/>
      <c r="G52"/>
      <c r="H52"/>
      <c r="I52"/>
    </row>
    <row r="53" spans="1:9">
      <c r="C53"/>
      <c r="D53"/>
      <c r="E53"/>
      <c r="F53"/>
      <c r="G53"/>
      <c r="H53"/>
      <c r="I53"/>
    </row>
    <row r="54" spans="1:9">
      <c r="C54"/>
      <c r="D54"/>
      <c r="E54"/>
      <c r="F54"/>
      <c r="G54"/>
      <c r="H54"/>
      <c r="I54"/>
    </row>
    <row r="55" spans="1:9">
      <c r="C55"/>
      <c r="D55"/>
      <c r="E55"/>
      <c r="F55"/>
      <c r="G55"/>
      <c r="H55"/>
      <c r="I55"/>
    </row>
    <row r="56" spans="1:9">
      <c r="C56"/>
      <c r="D56"/>
      <c r="E56"/>
      <c r="F56"/>
      <c r="G56"/>
      <c r="H56"/>
      <c r="I56"/>
    </row>
  </sheetData>
  <autoFilter ref="A2:J27"/>
  <mergeCells count="9">
    <mergeCell ref="A1:D1"/>
    <mergeCell ref="C36:F36"/>
    <mergeCell ref="C37:F37"/>
    <mergeCell ref="C30:F30"/>
    <mergeCell ref="C31:F31"/>
    <mergeCell ref="C32:F32"/>
    <mergeCell ref="C33:F33"/>
    <mergeCell ref="C34:F34"/>
    <mergeCell ref="C35:F3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2"/>
  <sheetViews>
    <sheetView topLeftCell="D1" zoomScale="130" zoomScaleNormal="130" workbookViewId="0">
      <pane ySplit="2" topLeftCell="A84" activePane="bottomLeft" state="frozen"/>
      <selection pane="bottomLeft" activeCell="C88" sqref="C88"/>
    </sheetView>
  </sheetViews>
  <sheetFormatPr defaultRowHeight="15"/>
  <cols>
    <col min="1" max="1" width="3.5" style="120" bestFit="1" customWidth="1"/>
    <col min="2" max="2" width="5.625" style="120" customWidth="1"/>
    <col min="3" max="3" width="20.5" style="160" bestFit="1" customWidth="1"/>
    <col min="4" max="4" width="11.875" style="160" customWidth="1"/>
    <col min="5" max="5" width="11.125" style="120" customWidth="1"/>
    <col min="6" max="6" width="10.75" style="120" customWidth="1"/>
    <col min="7" max="7" width="15.125" style="120" customWidth="1"/>
    <col min="8" max="8" width="23.5" style="120" customWidth="1"/>
    <col min="9" max="9" width="20.5" style="120" customWidth="1"/>
    <col min="10" max="10" width="16" style="120" customWidth="1"/>
    <col min="11" max="11" width="12" style="150" customWidth="1"/>
    <col min="12" max="16384" width="9" style="120"/>
  </cols>
  <sheetData>
    <row r="1" spans="1:12">
      <c r="A1" s="307" t="s">
        <v>615</v>
      </c>
      <c r="B1" s="307"/>
      <c r="C1" s="307"/>
    </row>
    <row r="2" spans="1:12" ht="85.5" customHeight="1">
      <c r="A2" s="1" t="s">
        <v>0</v>
      </c>
      <c r="B2" s="235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57" t="s">
        <v>9</v>
      </c>
      <c r="K2" s="57" t="s">
        <v>10</v>
      </c>
    </row>
    <row r="3" spans="1:12" ht="29.25" customHeight="1">
      <c r="A3" s="121">
        <v>1</v>
      </c>
      <c r="B3" s="121">
        <v>7</v>
      </c>
      <c r="C3" s="247" t="s">
        <v>492</v>
      </c>
      <c r="D3" s="233" t="s">
        <v>454</v>
      </c>
      <c r="E3" s="248"/>
      <c r="F3" s="232">
        <v>116.68</v>
      </c>
      <c r="G3" s="233" t="s">
        <v>54</v>
      </c>
      <c r="H3" s="233" t="s">
        <v>493</v>
      </c>
      <c r="I3" s="249"/>
      <c r="J3" s="249" t="s">
        <v>154</v>
      </c>
      <c r="K3" s="222"/>
    </row>
    <row r="4" spans="1:12" ht="15" customHeight="1">
      <c r="A4" s="121">
        <v>2</v>
      </c>
      <c r="B4" s="121">
        <v>7</v>
      </c>
      <c r="C4" s="247" t="s">
        <v>492</v>
      </c>
      <c r="D4" s="247" t="s">
        <v>454</v>
      </c>
      <c r="E4" s="247"/>
      <c r="F4" s="250">
        <v>13.27</v>
      </c>
      <c r="G4" s="247" t="s">
        <v>54</v>
      </c>
      <c r="H4" s="251" t="s">
        <v>494</v>
      </c>
      <c r="I4" s="247"/>
      <c r="J4" s="247" t="s">
        <v>154</v>
      </c>
      <c r="K4" s="222"/>
    </row>
    <row r="5" spans="1:12" ht="15" customHeight="1">
      <c r="A5" s="121">
        <v>3</v>
      </c>
      <c r="B5" s="121">
        <v>4</v>
      </c>
      <c r="C5" s="117" t="s">
        <v>492</v>
      </c>
      <c r="D5" s="117" t="s">
        <v>454</v>
      </c>
      <c r="E5" s="124" t="s">
        <v>495</v>
      </c>
      <c r="F5" s="116">
        <v>56</v>
      </c>
      <c r="G5" s="123" t="s">
        <v>496</v>
      </c>
      <c r="H5" s="127" t="s">
        <v>497</v>
      </c>
      <c r="I5" s="123" t="s">
        <v>129</v>
      </c>
      <c r="J5" s="123" t="s">
        <v>27</v>
      </c>
      <c r="K5" s="66" t="s">
        <v>302</v>
      </c>
    </row>
    <row r="6" spans="1:12" ht="15" customHeight="1">
      <c r="A6" s="121">
        <v>6</v>
      </c>
      <c r="B6" s="121">
        <v>7</v>
      </c>
      <c r="C6" s="247" t="s">
        <v>492</v>
      </c>
      <c r="D6" s="247" t="s">
        <v>454</v>
      </c>
      <c r="E6" s="247"/>
      <c r="F6" s="250">
        <v>15.94</v>
      </c>
      <c r="G6" s="247" t="s">
        <v>54</v>
      </c>
      <c r="H6" s="251" t="s">
        <v>498</v>
      </c>
      <c r="I6" s="247"/>
      <c r="J6" s="247" t="s">
        <v>499</v>
      </c>
      <c r="K6" s="222"/>
    </row>
    <row r="7" spans="1:12">
      <c r="A7" s="121">
        <v>11</v>
      </c>
      <c r="B7" s="121">
        <v>2</v>
      </c>
      <c r="C7" s="129" t="s">
        <v>492</v>
      </c>
      <c r="D7" s="129" t="s">
        <v>454</v>
      </c>
      <c r="E7" s="129"/>
      <c r="F7" s="130">
        <v>33.35</v>
      </c>
      <c r="G7" s="129" t="s">
        <v>14</v>
      </c>
      <c r="H7" s="131" t="s">
        <v>500</v>
      </c>
      <c r="I7" s="129" t="s">
        <v>355</v>
      </c>
      <c r="J7" s="129" t="s">
        <v>21</v>
      </c>
      <c r="K7" s="60"/>
    </row>
    <row r="8" spans="1:12">
      <c r="A8" s="121">
        <v>13</v>
      </c>
      <c r="B8" s="121">
        <v>7</v>
      </c>
      <c r="C8" s="247" t="s">
        <v>492</v>
      </c>
      <c r="D8" s="247" t="s">
        <v>454</v>
      </c>
      <c r="E8" s="247"/>
      <c r="F8" s="250">
        <v>46.16</v>
      </c>
      <c r="G8" s="247" t="s">
        <v>54</v>
      </c>
      <c r="H8" s="251" t="s">
        <v>498</v>
      </c>
      <c r="I8" s="247"/>
      <c r="J8" s="247" t="s">
        <v>70</v>
      </c>
      <c r="K8" s="222"/>
      <c r="L8" s="283"/>
    </row>
    <row r="9" spans="1:12" ht="30">
      <c r="A9" s="121">
        <v>14</v>
      </c>
      <c r="B9" s="121">
        <v>2</v>
      </c>
      <c r="C9" s="129" t="s">
        <v>492</v>
      </c>
      <c r="D9" s="129" t="s">
        <v>454</v>
      </c>
      <c r="E9" s="129"/>
      <c r="F9" s="130">
        <v>16.739999999999998</v>
      </c>
      <c r="G9" s="129" t="s">
        <v>41</v>
      </c>
      <c r="H9" s="131" t="s">
        <v>151</v>
      </c>
      <c r="I9" s="131" t="s">
        <v>43</v>
      </c>
      <c r="J9" s="131" t="s">
        <v>44</v>
      </c>
      <c r="K9" s="60"/>
      <c r="L9" s="150"/>
    </row>
    <row r="10" spans="1:12" ht="30">
      <c r="A10" s="121">
        <v>15</v>
      </c>
      <c r="B10" s="121">
        <v>2</v>
      </c>
      <c r="C10" s="129" t="s">
        <v>492</v>
      </c>
      <c r="D10" s="129" t="s">
        <v>454</v>
      </c>
      <c r="E10" s="129"/>
      <c r="F10" s="130">
        <v>48.61</v>
      </c>
      <c r="G10" s="129" t="s">
        <v>41</v>
      </c>
      <c r="H10" s="131" t="s">
        <v>227</v>
      </c>
      <c r="I10" s="131" t="s">
        <v>43</v>
      </c>
      <c r="J10" s="131" t="s">
        <v>44</v>
      </c>
      <c r="K10" s="60"/>
      <c r="L10" s="150"/>
    </row>
    <row r="11" spans="1:12" ht="30">
      <c r="A11" s="121">
        <v>16</v>
      </c>
      <c r="B11" s="121">
        <v>2</v>
      </c>
      <c r="C11" s="132" t="s">
        <v>492</v>
      </c>
      <c r="D11" s="132" t="s">
        <v>454</v>
      </c>
      <c r="E11" s="132" t="s">
        <v>501</v>
      </c>
      <c r="F11" s="133">
        <v>25.5</v>
      </c>
      <c r="G11" s="132" t="s">
        <v>41</v>
      </c>
      <c r="H11" s="134" t="s">
        <v>356</v>
      </c>
      <c r="I11" s="132" t="s">
        <v>502</v>
      </c>
      <c r="J11" s="131" t="s">
        <v>44</v>
      </c>
      <c r="K11" s="60"/>
      <c r="L11" s="150"/>
    </row>
    <row r="12" spans="1:12" ht="30">
      <c r="A12" s="121">
        <v>17</v>
      </c>
      <c r="B12" s="121">
        <v>2</v>
      </c>
      <c r="C12" s="132" t="s">
        <v>492</v>
      </c>
      <c r="D12" s="132" t="s">
        <v>454</v>
      </c>
      <c r="E12" s="132" t="s">
        <v>501</v>
      </c>
      <c r="F12" s="133">
        <v>6.27</v>
      </c>
      <c r="G12" s="132" t="s">
        <v>41</v>
      </c>
      <c r="H12" s="134" t="s">
        <v>356</v>
      </c>
      <c r="I12" s="132" t="s">
        <v>502</v>
      </c>
      <c r="J12" s="131" t="s">
        <v>44</v>
      </c>
      <c r="K12" s="62"/>
      <c r="L12" s="150"/>
    </row>
    <row r="13" spans="1:12" ht="30">
      <c r="A13" s="121">
        <v>18</v>
      </c>
      <c r="B13" s="121">
        <v>2</v>
      </c>
      <c r="C13" s="132" t="s">
        <v>492</v>
      </c>
      <c r="D13" s="132" t="s">
        <v>454</v>
      </c>
      <c r="E13" s="132" t="s">
        <v>501</v>
      </c>
      <c r="F13" s="133">
        <v>4.42</v>
      </c>
      <c r="G13" s="132" t="s">
        <v>41</v>
      </c>
      <c r="H13" s="134" t="s">
        <v>356</v>
      </c>
      <c r="I13" s="132" t="s">
        <v>502</v>
      </c>
      <c r="J13" s="131" t="s">
        <v>44</v>
      </c>
      <c r="K13" s="60"/>
      <c r="L13" s="150"/>
    </row>
    <row r="14" spans="1:12" ht="30">
      <c r="A14" s="121">
        <v>19</v>
      </c>
      <c r="B14" s="121">
        <v>2</v>
      </c>
      <c r="C14" s="132" t="s">
        <v>492</v>
      </c>
      <c r="D14" s="132" t="s">
        <v>454</v>
      </c>
      <c r="E14" s="132" t="s">
        <v>501</v>
      </c>
      <c r="F14" s="133">
        <v>6.38</v>
      </c>
      <c r="G14" s="132" t="s">
        <v>41</v>
      </c>
      <c r="H14" s="134" t="s">
        <v>356</v>
      </c>
      <c r="I14" s="132" t="s">
        <v>502</v>
      </c>
      <c r="J14" s="131" t="s">
        <v>44</v>
      </c>
      <c r="K14" s="62"/>
    </row>
    <row r="15" spans="1:12" ht="30">
      <c r="A15" s="121">
        <v>20</v>
      </c>
      <c r="B15" s="121">
        <v>2</v>
      </c>
      <c r="C15" s="129" t="s">
        <v>492</v>
      </c>
      <c r="D15" s="129" t="s">
        <v>454</v>
      </c>
      <c r="E15" s="129" t="s">
        <v>503</v>
      </c>
      <c r="F15" s="130">
        <v>23.74</v>
      </c>
      <c r="G15" s="132" t="s">
        <v>41</v>
      </c>
      <c r="H15" s="131" t="s">
        <v>504</v>
      </c>
      <c r="I15" s="131" t="s">
        <v>43</v>
      </c>
      <c r="J15" s="131" t="s">
        <v>44</v>
      </c>
      <c r="K15" s="60"/>
    </row>
    <row r="16" spans="1:12" ht="30">
      <c r="A16" s="121">
        <v>21</v>
      </c>
      <c r="B16" s="121">
        <v>2</v>
      </c>
      <c r="C16" s="129" t="s">
        <v>492</v>
      </c>
      <c r="D16" s="129" t="s">
        <v>454</v>
      </c>
      <c r="E16" s="129" t="s">
        <v>505</v>
      </c>
      <c r="F16" s="130">
        <v>23.74</v>
      </c>
      <c r="G16" s="132" t="s">
        <v>41</v>
      </c>
      <c r="H16" s="131" t="s">
        <v>504</v>
      </c>
      <c r="I16" s="131" t="s">
        <v>43</v>
      </c>
      <c r="J16" s="131" t="s">
        <v>44</v>
      </c>
      <c r="K16" s="62"/>
    </row>
    <row r="17" spans="1:11" ht="30">
      <c r="A17" s="121">
        <v>22</v>
      </c>
      <c r="B17" s="121">
        <v>3</v>
      </c>
      <c r="C17" s="242" t="s">
        <v>492</v>
      </c>
      <c r="D17" s="242" t="s">
        <v>454</v>
      </c>
      <c r="E17" s="242" t="s">
        <v>506</v>
      </c>
      <c r="F17" s="243">
        <v>8.1199999999999992</v>
      </c>
      <c r="G17" s="242" t="s">
        <v>48</v>
      </c>
      <c r="H17" s="244" t="s">
        <v>507</v>
      </c>
      <c r="I17" s="242"/>
      <c r="J17" s="242" t="s">
        <v>27</v>
      </c>
      <c r="K17" s="220"/>
    </row>
    <row r="18" spans="1:11">
      <c r="A18" s="121">
        <v>23</v>
      </c>
      <c r="B18" s="121">
        <v>3</v>
      </c>
      <c r="C18" s="242" t="s">
        <v>492</v>
      </c>
      <c r="D18" s="242" t="s">
        <v>454</v>
      </c>
      <c r="E18" s="242" t="s">
        <v>506</v>
      </c>
      <c r="F18" s="243">
        <v>10.27</v>
      </c>
      <c r="G18" s="242" t="s">
        <v>48</v>
      </c>
      <c r="H18" s="244" t="s">
        <v>508</v>
      </c>
      <c r="I18" s="242"/>
      <c r="J18" s="242" t="s">
        <v>27</v>
      </c>
      <c r="K18" s="218"/>
    </row>
    <row r="19" spans="1:11">
      <c r="A19" s="121">
        <v>24</v>
      </c>
      <c r="B19" s="121">
        <v>3</v>
      </c>
      <c r="C19" s="242" t="s">
        <v>492</v>
      </c>
      <c r="D19" s="242" t="s">
        <v>454</v>
      </c>
      <c r="E19" s="242" t="s">
        <v>506</v>
      </c>
      <c r="F19" s="243">
        <v>6.26</v>
      </c>
      <c r="G19" s="242" t="s">
        <v>48</v>
      </c>
      <c r="H19" s="244" t="s">
        <v>509</v>
      </c>
      <c r="I19" s="242"/>
      <c r="J19" s="242" t="s">
        <v>27</v>
      </c>
      <c r="K19" s="220"/>
    </row>
    <row r="20" spans="1:11" ht="30">
      <c r="A20" s="121">
        <v>28</v>
      </c>
      <c r="B20" s="121">
        <v>2</v>
      </c>
      <c r="C20" s="129" t="s">
        <v>492</v>
      </c>
      <c r="D20" s="129" t="s">
        <v>454</v>
      </c>
      <c r="E20" s="129" t="s">
        <v>510</v>
      </c>
      <c r="F20" s="130">
        <v>12.32</v>
      </c>
      <c r="G20" s="132" t="s">
        <v>41</v>
      </c>
      <c r="H20" s="131" t="s">
        <v>504</v>
      </c>
      <c r="I20" s="131" t="s">
        <v>43</v>
      </c>
      <c r="J20" s="131" t="s">
        <v>44</v>
      </c>
      <c r="K20" s="62"/>
    </row>
    <row r="21" spans="1:11">
      <c r="A21" s="121">
        <v>29</v>
      </c>
      <c r="B21" s="121">
        <v>7</v>
      </c>
      <c r="C21" s="247" t="s">
        <v>492</v>
      </c>
      <c r="D21" s="247" t="s">
        <v>454</v>
      </c>
      <c r="E21" s="247"/>
      <c r="F21" s="250">
        <v>14.82</v>
      </c>
      <c r="G21" s="247" t="s">
        <v>54</v>
      </c>
      <c r="H21" s="251" t="s">
        <v>511</v>
      </c>
      <c r="I21" s="247"/>
      <c r="J21" s="247" t="s">
        <v>132</v>
      </c>
      <c r="K21" s="231"/>
    </row>
    <row r="22" spans="1:11">
      <c r="A22" s="121">
        <v>30</v>
      </c>
      <c r="B22" s="121">
        <v>7</v>
      </c>
      <c r="C22" s="247" t="s">
        <v>492</v>
      </c>
      <c r="D22" s="247" t="s">
        <v>454</v>
      </c>
      <c r="E22" s="247"/>
      <c r="F22" s="250">
        <v>24.97</v>
      </c>
      <c r="G22" s="247" t="s">
        <v>54</v>
      </c>
      <c r="H22" s="251" t="s">
        <v>90</v>
      </c>
      <c r="I22" s="247"/>
      <c r="J22" s="247" t="s">
        <v>70</v>
      </c>
      <c r="K22" s="222"/>
    </row>
    <row r="23" spans="1:11">
      <c r="A23" s="121">
        <v>31</v>
      </c>
      <c r="B23" s="121">
        <v>1</v>
      </c>
      <c r="C23" s="122" t="s">
        <v>492</v>
      </c>
      <c r="D23" s="122" t="s">
        <v>454</v>
      </c>
      <c r="E23" s="122" t="s">
        <v>512</v>
      </c>
      <c r="F23" s="142">
        <v>43.13</v>
      </c>
      <c r="G23" s="122" t="s">
        <v>19</v>
      </c>
      <c r="H23" s="79" t="s">
        <v>513</v>
      </c>
      <c r="I23" s="122" t="s">
        <v>513</v>
      </c>
      <c r="J23" s="79"/>
      <c r="K23" s="64"/>
    </row>
    <row r="24" spans="1:11" ht="30">
      <c r="A24" s="121">
        <v>32</v>
      </c>
      <c r="B24" s="121">
        <v>2</v>
      </c>
      <c r="C24" s="129" t="s">
        <v>492</v>
      </c>
      <c r="D24" s="129" t="s">
        <v>454</v>
      </c>
      <c r="E24" s="129" t="s">
        <v>514</v>
      </c>
      <c r="F24" s="130">
        <v>33.92</v>
      </c>
      <c r="G24" s="129" t="s">
        <v>64</v>
      </c>
      <c r="H24" s="131" t="s">
        <v>504</v>
      </c>
      <c r="I24" s="129"/>
      <c r="J24" s="131" t="s">
        <v>44</v>
      </c>
      <c r="K24" s="62"/>
    </row>
    <row r="25" spans="1:11" ht="30">
      <c r="A25" s="121">
        <v>33</v>
      </c>
      <c r="B25" s="121">
        <v>2</v>
      </c>
      <c r="C25" s="132" t="s">
        <v>492</v>
      </c>
      <c r="D25" s="132" t="s">
        <v>454</v>
      </c>
      <c r="E25" s="132" t="s">
        <v>515</v>
      </c>
      <c r="F25" s="133">
        <v>33.92</v>
      </c>
      <c r="G25" s="132" t="s">
        <v>41</v>
      </c>
      <c r="H25" s="134" t="s">
        <v>356</v>
      </c>
      <c r="I25" s="132" t="s">
        <v>502</v>
      </c>
      <c r="J25" s="131" t="s">
        <v>44</v>
      </c>
      <c r="K25" s="60"/>
    </row>
    <row r="26" spans="1:11">
      <c r="A26" s="121">
        <v>34</v>
      </c>
      <c r="B26" s="121">
        <v>7</v>
      </c>
      <c r="C26" s="247" t="s">
        <v>492</v>
      </c>
      <c r="D26" s="247" t="s">
        <v>454</v>
      </c>
      <c r="E26" s="247"/>
      <c r="F26" s="250">
        <v>17.399999999999999</v>
      </c>
      <c r="G26" s="247" t="s">
        <v>54</v>
      </c>
      <c r="H26" s="251" t="s">
        <v>516</v>
      </c>
      <c r="I26" s="247"/>
      <c r="J26" s="247" t="s">
        <v>70</v>
      </c>
      <c r="K26" s="222"/>
    </row>
    <row r="27" spans="1:11" ht="30">
      <c r="A27" s="121">
        <v>35</v>
      </c>
      <c r="B27" s="121">
        <v>2</v>
      </c>
      <c r="C27" s="129" t="s">
        <v>492</v>
      </c>
      <c r="D27" s="129" t="s">
        <v>454</v>
      </c>
      <c r="E27" s="129" t="s">
        <v>517</v>
      </c>
      <c r="F27" s="130">
        <v>27.5</v>
      </c>
      <c r="G27" s="132" t="s">
        <v>41</v>
      </c>
      <c r="H27" s="131" t="s">
        <v>518</v>
      </c>
      <c r="I27" s="131" t="s">
        <v>43</v>
      </c>
      <c r="J27" s="131" t="s">
        <v>44</v>
      </c>
      <c r="K27" s="60"/>
    </row>
    <row r="28" spans="1:11" ht="30">
      <c r="A28" s="121">
        <v>36</v>
      </c>
      <c r="B28" s="121">
        <v>7</v>
      </c>
      <c r="C28" s="247" t="s">
        <v>492</v>
      </c>
      <c r="D28" s="247" t="s">
        <v>228</v>
      </c>
      <c r="E28" s="247"/>
      <c r="F28" s="250">
        <v>11.3</v>
      </c>
      <c r="G28" s="247" t="s">
        <v>54</v>
      </c>
      <c r="H28" s="251" t="s">
        <v>519</v>
      </c>
      <c r="I28" s="247"/>
      <c r="J28" s="247" t="s">
        <v>27</v>
      </c>
      <c r="K28" s="222"/>
    </row>
    <row r="29" spans="1:11">
      <c r="A29" s="121">
        <v>37</v>
      </c>
      <c r="B29" s="121">
        <v>7</v>
      </c>
      <c r="C29" s="247" t="s">
        <v>492</v>
      </c>
      <c r="D29" s="247" t="s">
        <v>228</v>
      </c>
      <c r="E29" s="247"/>
      <c r="F29" s="250">
        <v>276.92</v>
      </c>
      <c r="G29" s="247" t="s">
        <v>54</v>
      </c>
      <c r="H29" s="251" t="s">
        <v>520</v>
      </c>
      <c r="I29" s="247"/>
      <c r="J29" s="247" t="s">
        <v>27</v>
      </c>
      <c r="K29" s="222"/>
    </row>
    <row r="30" spans="1:11">
      <c r="A30" s="121">
        <v>38</v>
      </c>
      <c r="B30" s="121">
        <v>7</v>
      </c>
      <c r="C30" s="247" t="s">
        <v>492</v>
      </c>
      <c r="D30" s="247" t="s">
        <v>228</v>
      </c>
      <c r="E30" s="247"/>
      <c r="F30" s="250">
        <v>19.41</v>
      </c>
      <c r="G30" s="247" t="s">
        <v>54</v>
      </c>
      <c r="H30" s="251" t="s">
        <v>521</v>
      </c>
      <c r="I30" s="247"/>
      <c r="J30" s="247" t="s">
        <v>27</v>
      </c>
      <c r="K30" s="222"/>
    </row>
    <row r="31" spans="1:11">
      <c r="A31" s="121">
        <v>39</v>
      </c>
      <c r="B31" s="121">
        <v>7</v>
      </c>
      <c r="C31" s="247" t="s">
        <v>492</v>
      </c>
      <c r="D31" s="247" t="s">
        <v>228</v>
      </c>
      <c r="E31" s="247" t="s">
        <v>522</v>
      </c>
      <c r="F31" s="250">
        <v>14.06</v>
      </c>
      <c r="G31" s="247" t="s">
        <v>54</v>
      </c>
      <c r="H31" s="251" t="s">
        <v>494</v>
      </c>
      <c r="I31" s="247"/>
      <c r="J31" s="247" t="s">
        <v>27</v>
      </c>
      <c r="K31" s="222"/>
    </row>
    <row r="32" spans="1:11" ht="30">
      <c r="A32" s="121">
        <v>40</v>
      </c>
      <c r="B32" s="121">
        <v>7</v>
      </c>
      <c r="C32" s="247" t="s">
        <v>492</v>
      </c>
      <c r="D32" s="247" t="s">
        <v>228</v>
      </c>
      <c r="E32" s="247"/>
      <c r="F32" s="250">
        <v>116.75</v>
      </c>
      <c r="G32" s="247" t="s">
        <v>54</v>
      </c>
      <c r="H32" s="251" t="s">
        <v>523</v>
      </c>
      <c r="I32" s="247"/>
      <c r="J32" s="247" t="s">
        <v>27</v>
      </c>
      <c r="K32" s="231"/>
    </row>
    <row r="33" spans="1:11">
      <c r="A33" s="121">
        <v>41</v>
      </c>
      <c r="B33" s="121">
        <v>4</v>
      </c>
      <c r="C33" s="125" t="s">
        <v>492</v>
      </c>
      <c r="D33" s="125" t="s">
        <v>228</v>
      </c>
      <c r="E33" s="125" t="s">
        <v>524</v>
      </c>
      <c r="F33" s="137">
        <v>230.57</v>
      </c>
      <c r="G33" s="125" t="s">
        <v>525</v>
      </c>
      <c r="H33" s="138" t="s">
        <v>526</v>
      </c>
      <c r="I33" s="125" t="s">
        <v>129</v>
      </c>
      <c r="J33" s="125" t="s">
        <v>27</v>
      </c>
      <c r="K33" s="66" t="s">
        <v>302</v>
      </c>
    </row>
    <row r="34" spans="1:11" ht="45">
      <c r="A34" s="121">
        <v>42</v>
      </c>
      <c r="B34" s="121">
        <v>1</v>
      </c>
      <c r="C34" s="128" t="s">
        <v>492</v>
      </c>
      <c r="D34" s="128" t="s">
        <v>228</v>
      </c>
      <c r="E34" s="128" t="s">
        <v>527</v>
      </c>
      <c r="F34" s="135">
        <v>29.47</v>
      </c>
      <c r="G34" s="128" t="s">
        <v>177</v>
      </c>
      <c r="H34" s="79" t="s">
        <v>528</v>
      </c>
      <c r="I34" s="79" t="s">
        <v>529</v>
      </c>
      <c r="J34" s="136" t="s">
        <v>149</v>
      </c>
      <c r="K34" s="64"/>
    </row>
    <row r="35" spans="1:11" ht="30">
      <c r="A35" s="121">
        <v>43</v>
      </c>
      <c r="B35" s="121">
        <v>1</v>
      </c>
      <c r="C35" s="128" t="s">
        <v>492</v>
      </c>
      <c r="D35" s="128" t="s">
        <v>228</v>
      </c>
      <c r="E35" s="128" t="s">
        <v>530</v>
      </c>
      <c r="F35" s="135">
        <v>12.72</v>
      </c>
      <c r="G35" s="128" t="s">
        <v>177</v>
      </c>
      <c r="H35" s="136" t="s">
        <v>300</v>
      </c>
      <c r="I35" s="79" t="s">
        <v>531</v>
      </c>
      <c r="J35" s="136" t="s">
        <v>149</v>
      </c>
      <c r="K35" s="63"/>
    </row>
    <row r="36" spans="1:11" ht="30">
      <c r="A36" s="121">
        <v>44</v>
      </c>
      <c r="B36" s="121">
        <v>1</v>
      </c>
      <c r="C36" s="128" t="s">
        <v>492</v>
      </c>
      <c r="D36" s="128" t="s">
        <v>228</v>
      </c>
      <c r="E36" s="128" t="s">
        <v>532</v>
      </c>
      <c r="F36" s="135">
        <v>13.82</v>
      </c>
      <c r="G36" s="128" t="s">
        <v>177</v>
      </c>
      <c r="H36" s="136" t="s">
        <v>300</v>
      </c>
      <c r="I36" s="79" t="s">
        <v>531</v>
      </c>
      <c r="J36" s="136" t="s">
        <v>149</v>
      </c>
      <c r="K36" s="63"/>
    </row>
    <row r="37" spans="1:11" ht="30">
      <c r="A37" s="121">
        <v>45</v>
      </c>
      <c r="B37" s="121">
        <v>1</v>
      </c>
      <c r="C37" s="128" t="s">
        <v>492</v>
      </c>
      <c r="D37" s="128" t="s">
        <v>228</v>
      </c>
      <c r="E37" s="128" t="s">
        <v>533</v>
      </c>
      <c r="F37" s="135">
        <v>13.82</v>
      </c>
      <c r="G37" s="128" t="s">
        <v>177</v>
      </c>
      <c r="H37" s="136" t="s">
        <v>300</v>
      </c>
      <c r="I37" s="79" t="s">
        <v>341</v>
      </c>
      <c r="J37" s="136" t="s">
        <v>149</v>
      </c>
      <c r="K37" s="64"/>
    </row>
    <row r="38" spans="1:11">
      <c r="A38" s="121">
        <v>46</v>
      </c>
      <c r="B38" s="121">
        <v>3</v>
      </c>
      <c r="C38" s="242" t="s">
        <v>492</v>
      </c>
      <c r="D38" s="242" t="s">
        <v>228</v>
      </c>
      <c r="E38" s="242"/>
      <c r="F38" s="243">
        <v>13.08</v>
      </c>
      <c r="G38" s="242" t="s">
        <v>48</v>
      </c>
      <c r="H38" s="244" t="s">
        <v>534</v>
      </c>
      <c r="I38" s="242"/>
      <c r="J38" s="244" t="s">
        <v>27</v>
      </c>
      <c r="K38" s="218"/>
    </row>
    <row r="39" spans="1:11">
      <c r="A39" s="121">
        <v>47</v>
      </c>
      <c r="B39" s="121">
        <v>3</v>
      </c>
      <c r="C39" s="242" t="s">
        <v>492</v>
      </c>
      <c r="D39" s="242" t="s">
        <v>228</v>
      </c>
      <c r="E39" s="242"/>
      <c r="F39" s="243">
        <v>13.08</v>
      </c>
      <c r="G39" s="242" t="s">
        <v>48</v>
      </c>
      <c r="H39" s="244" t="s">
        <v>535</v>
      </c>
      <c r="I39" s="242"/>
      <c r="J39" s="244" t="s">
        <v>27</v>
      </c>
      <c r="K39" s="220"/>
    </row>
    <row r="40" spans="1:11" ht="32.25" customHeight="1">
      <c r="A40" s="121">
        <v>48</v>
      </c>
      <c r="B40" s="121">
        <v>7</v>
      </c>
      <c r="C40" s="247" t="s">
        <v>492</v>
      </c>
      <c r="D40" s="247" t="s">
        <v>228</v>
      </c>
      <c r="E40" s="247" t="s">
        <v>536</v>
      </c>
      <c r="F40" s="250">
        <v>15.99</v>
      </c>
      <c r="G40" s="247" t="s">
        <v>54</v>
      </c>
      <c r="H40" s="251" t="s">
        <v>537</v>
      </c>
      <c r="I40" s="247"/>
      <c r="J40" s="251" t="s">
        <v>70</v>
      </c>
      <c r="K40" s="247"/>
    </row>
    <row r="41" spans="1:11" ht="37.5" customHeight="1">
      <c r="A41" s="121">
        <v>49</v>
      </c>
      <c r="B41" s="121">
        <v>7</v>
      </c>
      <c r="C41" s="249"/>
      <c r="D41" s="249"/>
      <c r="E41" s="249" t="s">
        <v>538</v>
      </c>
      <c r="F41" s="252">
        <v>92.94</v>
      </c>
      <c r="G41" s="247" t="s">
        <v>54</v>
      </c>
      <c r="H41" s="253" t="s">
        <v>539</v>
      </c>
      <c r="I41" s="249"/>
      <c r="J41" s="253" t="s">
        <v>17</v>
      </c>
      <c r="K41" s="249"/>
    </row>
    <row r="42" spans="1:11" ht="27.75" customHeight="1">
      <c r="A42" s="121">
        <v>50</v>
      </c>
      <c r="B42" s="121">
        <v>7</v>
      </c>
      <c r="C42" s="249"/>
      <c r="D42" s="249"/>
      <c r="E42" s="249" t="s">
        <v>538</v>
      </c>
      <c r="F42" s="252">
        <v>45.74</v>
      </c>
      <c r="G42" s="247" t="s">
        <v>54</v>
      </c>
      <c r="H42" s="253" t="s">
        <v>540</v>
      </c>
      <c r="I42" s="249"/>
      <c r="J42" s="253" t="s">
        <v>17</v>
      </c>
      <c r="K42" s="249"/>
    </row>
    <row r="43" spans="1:11" ht="36.75" customHeight="1">
      <c r="A43" s="121">
        <v>51</v>
      </c>
      <c r="B43" s="121">
        <v>7</v>
      </c>
      <c r="C43" s="249"/>
      <c r="D43" s="249"/>
      <c r="E43" s="249" t="s">
        <v>538</v>
      </c>
      <c r="F43" s="252">
        <v>61.5</v>
      </c>
      <c r="G43" s="247" t="s">
        <v>54</v>
      </c>
      <c r="H43" s="253" t="s">
        <v>541</v>
      </c>
      <c r="I43" s="249"/>
      <c r="J43" s="251" t="s">
        <v>17</v>
      </c>
      <c r="K43" s="249"/>
    </row>
    <row r="44" spans="1:11">
      <c r="A44" s="121">
        <v>52</v>
      </c>
      <c r="B44" s="121">
        <v>7</v>
      </c>
      <c r="C44" s="247" t="s">
        <v>492</v>
      </c>
      <c r="D44" s="247" t="s">
        <v>463</v>
      </c>
      <c r="E44" s="247" t="s">
        <v>542</v>
      </c>
      <c r="F44" s="250">
        <v>88.94</v>
      </c>
      <c r="G44" s="247" t="s">
        <v>54</v>
      </c>
      <c r="H44" s="251" t="s">
        <v>543</v>
      </c>
      <c r="I44" s="247"/>
      <c r="J44" s="251" t="s">
        <v>27</v>
      </c>
      <c r="K44" s="222"/>
    </row>
    <row r="45" spans="1:11" ht="30">
      <c r="A45" s="121">
        <v>53</v>
      </c>
      <c r="B45" s="121">
        <v>7</v>
      </c>
      <c r="C45" s="247" t="s">
        <v>492</v>
      </c>
      <c r="D45" s="247" t="s">
        <v>463</v>
      </c>
      <c r="E45" s="247" t="s">
        <v>544</v>
      </c>
      <c r="F45" s="250">
        <v>11.06</v>
      </c>
      <c r="G45" s="247" t="s">
        <v>54</v>
      </c>
      <c r="H45" s="251" t="s">
        <v>545</v>
      </c>
      <c r="I45" s="247"/>
      <c r="J45" s="251" t="s">
        <v>27</v>
      </c>
      <c r="K45" s="231"/>
    </row>
    <row r="46" spans="1:11">
      <c r="A46" s="121">
        <v>54</v>
      </c>
      <c r="B46" s="121">
        <v>1</v>
      </c>
      <c r="C46" s="139" t="s">
        <v>492</v>
      </c>
      <c r="D46" s="139" t="s">
        <v>463</v>
      </c>
      <c r="E46" s="139" t="s">
        <v>546</v>
      </c>
      <c r="F46" s="140">
        <v>8.91</v>
      </c>
      <c r="G46" s="139" t="s">
        <v>547</v>
      </c>
      <c r="H46" s="141" t="s">
        <v>548</v>
      </c>
      <c r="I46" s="139"/>
      <c r="J46" s="136" t="s">
        <v>149</v>
      </c>
      <c r="K46" s="64"/>
    </row>
    <row r="47" spans="1:11" ht="45">
      <c r="A47" s="121">
        <v>55</v>
      </c>
      <c r="B47" s="121">
        <v>3</v>
      </c>
      <c r="C47" s="242" t="s">
        <v>492</v>
      </c>
      <c r="D47" s="242" t="s">
        <v>463</v>
      </c>
      <c r="E47" s="242" t="s">
        <v>549</v>
      </c>
      <c r="F47" s="243">
        <v>8.33</v>
      </c>
      <c r="G47" s="242" t="s">
        <v>48</v>
      </c>
      <c r="H47" s="244" t="s">
        <v>550</v>
      </c>
      <c r="I47" s="242"/>
      <c r="J47" s="244" t="s">
        <v>27</v>
      </c>
      <c r="K47" s="218"/>
    </row>
    <row r="48" spans="1:11">
      <c r="A48" s="121">
        <v>56</v>
      </c>
      <c r="B48" s="121">
        <v>4</v>
      </c>
      <c r="C48" s="123" t="s">
        <v>492</v>
      </c>
      <c r="D48" s="123" t="s">
        <v>463</v>
      </c>
      <c r="E48" s="123" t="s">
        <v>551</v>
      </c>
      <c r="F48" s="126">
        <v>54.99</v>
      </c>
      <c r="G48" s="123" t="s">
        <v>24</v>
      </c>
      <c r="H48" s="127" t="s">
        <v>552</v>
      </c>
      <c r="I48" s="123" t="s">
        <v>129</v>
      </c>
      <c r="J48" s="138" t="s">
        <v>27</v>
      </c>
      <c r="K48" s="68" t="s">
        <v>302</v>
      </c>
    </row>
    <row r="49" spans="1:11">
      <c r="A49" s="121">
        <v>57</v>
      </c>
      <c r="B49" s="121">
        <v>4</v>
      </c>
      <c r="C49" s="123" t="s">
        <v>492</v>
      </c>
      <c r="D49" s="123" t="s">
        <v>463</v>
      </c>
      <c r="E49" s="123" t="s">
        <v>553</v>
      </c>
      <c r="F49" s="126">
        <v>53.5</v>
      </c>
      <c r="G49" s="123" t="s">
        <v>24</v>
      </c>
      <c r="H49" s="127" t="s">
        <v>552</v>
      </c>
      <c r="I49" s="123" t="s">
        <v>129</v>
      </c>
      <c r="J49" s="138" t="s">
        <v>27</v>
      </c>
      <c r="K49" s="66" t="s">
        <v>302</v>
      </c>
    </row>
    <row r="50" spans="1:11" ht="30">
      <c r="A50" s="121">
        <v>58</v>
      </c>
      <c r="B50" s="121">
        <v>3</v>
      </c>
      <c r="C50" s="242" t="s">
        <v>492</v>
      </c>
      <c r="D50" s="242" t="s">
        <v>463</v>
      </c>
      <c r="E50" s="242" t="s">
        <v>554</v>
      </c>
      <c r="F50" s="243">
        <v>14.9</v>
      </c>
      <c r="G50" s="242" t="s">
        <v>48</v>
      </c>
      <c r="H50" s="245" t="s">
        <v>555</v>
      </c>
      <c r="I50" s="242"/>
      <c r="J50" s="245" t="s">
        <v>27</v>
      </c>
      <c r="K50" s="220"/>
    </row>
    <row r="51" spans="1:11" ht="30">
      <c r="A51" s="121">
        <v>59</v>
      </c>
      <c r="B51" s="121">
        <v>3</v>
      </c>
      <c r="C51" s="242" t="s">
        <v>492</v>
      </c>
      <c r="D51" s="242" t="s">
        <v>463</v>
      </c>
      <c r="E51" s="242" t="s">
        <v>556</v>
      </c>
      <c r="F51" s="243">
        <v>12.030000000000001</v>
      </c>
      <c r="G51" s="242" t="s">
        <v>48</v>
      </c>
      <c r="H51" s="244" t="s">
        <v>557</v>
      </c>
      <c r="I51" s="242"/>
      <c r="J51" s="245" t="s">
        <v>27</v>
      </c>
      <c r="K51" s="220"/>
    </row>
    <row r="52" spans="1:11">
      <c r="A52" s="121">
        <v>60</v>
      </c>
      <c r="B52" s="121">
        <v>4</v>
      </c>
      <c r="C52" s="123" t="s">
        <v>492</v>
      </c>
      <c r="D52" s="123" t="s">
        <v>463</v>
      </c>
      <c r="E52" s="123" t="s">
        <v>558</v>
      </c>
      <c r="F52" s="126">
        <v>48.69</v>
      </c>
      <c r="G52" s="123" t="s">
        <v>24</v>
      </c>
      <c r="H52" s="127"/>
      <c r="I52" s="123" t="s">
        <v>129</v>
      </c>
      <c r="J52" s="127" t="s">
        <v>27</v>
      </c>
      <c r="K52" s="68" t="s">
        <v>302</v>
      </c>
    </row>
    <row r="53" spans="1:11">
      <c r="A53" s="121">
        <v>61</v>
      </c>
      <c r="B53" s="121">
        <v>1</v>
      </c>
      <c r="C53" s="128" t="s">
        <v>492</v>
      </c>
      <c r="D53" s="128" t="s">
        <v>463</v>
      </c>
      <c r="E53" s="128" t="s">
        <v>559</v>
      </c>
      <c r="F53" s="135">
        <v>15.2</v>
      </c>
      <c r="G53" s="128" t="s">
        <v>547</v>
      </c>
      <c r="H53" s="136" t="s">
        <v>334</v>
      </c>
      <c r="I53" s="128" t="s">
        <v>393</v>
      </c>
      <c r="J53" s="79" t="s">
        <v>149</v>
      </c>
      <c r="K53" s="64"/>
    </row>
    <row r="54" spans="1:11" ht="30">
      <c r="A54" s="121">
        <v>62</v>
      </c>
      <c r="B54" s="121">
        <v>1</v>
      </c>
      <c r="C54" s="128" t="s">
        <v>492</v>
      </c>
      <c r="D54" s="128" t="s">
        <v>463</v>
      </c>
      <c r="E54" s="128" t="s">
        <v>560</v>
      </c>
      <c r="F54" s="135">
        <v>15.2</v>
      </c>
      <c r="G54" s="128" t="s">
        <v>177</v>
      </c>
      <c r="H54" s="136" t="s">
        <v>300</v>
      </c>
      <c r="I54" s="79" t="s">
        <v>341</v>
      </c>
      <c r="J54" s="79" t="s">
        <v>21</v>
      </c>
      <c r="K54" s="63"/>
    </row>
    <row r="55" spans="1:11" ht="45">
      <c r="A55" s="121">
        <v>63</v>
      </c>
      <c r="B55" s="121">
        <v>5</v>
      </c>
      <c r="C55" s="229" t="s">
        <v>492</v>
      </c>
      <c r="D55" s="229" t="s">
        <v>463</v>
      </c>
      <c r="E55" s="229" t="s">
        <v>561</v>
      </c>
      <c r="F55" s="246">
        <v>16.55</v>
      </c>
      <c r="G55" s="229" t="s">
        <v>173</v>
      </c>
      <c r="H55" s="229" t="s">
        <v>562</v>
      </c>
      <c r="I55" s="229" t="s">
        <v>175</v>
      </c>
      <c r="J55" s="229" t="s">
        <v>27</v>
      </c>
      <c r="K55" s="226" t="s">
        <v>302</v>
      </c>
    </row>
    <row r="56" spans="1:11">
      <c r="A56" s="121">
        <v>64</v>
      </c>
      <c r="B56" s="121">
        <v>4</v>
      </c>
      <c r="C56" s="123" t="s">
        <v>492</v>
      </c>
      <c r="D56" s="123" t="s">
        <v>463</v>
      </c>
      <c r="E56" s="123" t="s">
        <v>563</v>
      </c>
      <c r="F56" s="126">
        <v>60.15</v>
      </c>
      <c r="G56" s="123" t="s">
        <v>261</v>
      </c>
      <c r="H56" s="127"/>
      <c r="I56" s="123" t="s">
        <v>129</v>
      </c>
      <c r="J56" s="138" t="s">
        <v>27</v>
      </c>
      <c r="K56" s="66"/>
    </row>
    <row r="57" spans="1:11">
      <c r="A57" s="121">
        <v>65</v>
      </c>
      <c r="B57" s="121">
        <v>2</v>
      </c>
      <c r="C57" s="132" t="s">
        <v>492</v>
      </c>
      <c r="D57" s="132" t="s">
        <v>463</v>
      </c>
      <c r="E57" s="132" t="s">
        <v>564</v>
      </c>
      <c r="F57" s="133">
        <v>4.51</v>
      </c>
      <c r="G57" s="132" t="s">
        <v>41</v>
      </c>
      <c r="H57" s="134" t="s">
        <v>565</v>
      </c>
      <c r="I57" s="132"/>
      <c r="J57" s="131" t="s">
        <v>21</v>
      </c>
      <c r="K57" s="238"/>
    </row>
    <row r="58" spans="1:11">
      <c r="A58" s="121">
        <v>66</v>
      </c>
      <c r="B58" s="121">
        <v>1</v>
      </c>
      <c r="C58" s="122" t="s">
        <v>492</v>
      </c>
      <c r="D58" s="122" t="s">
        <v>463</v>
      </c>
      <c r="E58" s="122" t="s">
        <v>566</v>
      </c>
      <c r="F58" s="142">
        <v>19.940000000000001</v>
      </c>
      <c r="G58" s="122" t="s">
        <v>19</v>
      </c>
      <c r="H58" s="79"/>
      <c r="I58" s="122" t="s">
        <v>567</v>
      </c>
      <c r="J58" s="79" t="s">
        <v>21</v>
      </c>
      <c r="K58" s="64"/>
    </row>
    <row r="59" spans="1:11">
      <c r="A59" s="121">
        <v>67</v>
      </c>
      <c r="B59" s="121">
        <v>1</v>
      </c>
      <c r="C59" s="132" t="s">
        <v>492</v>
      </c>
      <c r="D59" s="132" t="s">
        <v>463</v>
      </c>
      <c r="E59" s="132" t="s">
        <v>568</v>
      </c>
      <c r="F59" s="133">
        <v>14.62</v>
      </c>
      <c r="G59" s="132" t="s">
        <v>177</v>
      </c>
      <c r="H59" s="134" t="s">
        <v>300</v>
      </c>
      <c r="I59" s="132" t="s">
        <v>569</v>
      </c>
      <c r="J59" s="131" t="s">
        <v>21</v>
      </c>
      <c r="K59" s="60"/>
    </row>
    <row r="60" spans="1:11" ht="30">
      <c r="A60" s="121">
        <v>68</v>
      </c>
      <c r="B60" s="121">
        <v>7</v>
      </c>
      <c r="C60" s="247" t="s">
        <v>492</v>
      </c>
      <c r="D60" s="247" t="s">
        <v>463</v>
      </c>
      <c r="E60" s="247"/>
      <c r="F60" s="250">
        <v>16.11</v>
      </c>
      <c r="G60" s="247" t="s">
        <v>54</v>
      </c>
      <c r="H60" s="251" t="s">
        <v>570</v>
      </c>
      <c r="I60" s="247"/>
      <c r="J60" s="251" t="s">
        <v>27</v>
      </c>
      <c r="K60" s="222"/>
    </row>
    <row r="61" spans="1:11" ht="30">
      <c r="A61" s="121">
        <v>69</v>
      </c>
      <c r="B61" s="121">
        <v>7</v>
      </c>
      <c r="C61" s="247" t="s">
        <v>571</v>
      </c>
      <c r="D61" s="247" t="s">
        <v>454</v>
      </c>
      <c r="E61" s="247"/>
      <c r="F61" s="250">
        <v>33.35</v>
      </c>
      <c r="G61" s="247" t="s">
        <v>54</v>
      </c>
      <c r="H61" s="251" t="s">
        <v>572</v>
      </c>
      <c r="I61" s="247"/>
      <c r="J61" s="251" t="s">
        <v>27</v>
      </c>
      <c r="K61" s="231"/>
    </row>
    <row r="62" spans="1:11" ht="30">
      <c r="A62" s="121">
        <v>70</v>
      </c>
      <c r="B62" s="121">
        <v>1</v>
      </c>
      <c r="C62" s="122" t="s">
        <v>571</v>
      </c>
      <c r="D62" s="122" t="s">
        <v>454</v>
      </c>
      <c r="E62" s="122"/>
      <c r="F62" s="142">
        <v>13.5</v>
      </c>
      <c r="G62" s="122" t="s">
        <v>19</v>
      </c>
      <c r="H62" s="79" t="s">
        <v>573</v>
      </c>
      <c r="I62" s="79" t="s">
        <v>43</v>
      </c>
      <c r="J62" s="79" t="s">
        <v>21</v>
      </c>
      <c r="K62" s="63"/>
    </row>
    <row r="63" spans="1:11" ht="30">
      <c r="A63" s="121">
        <v>71</v>
      </c>
      <c r="B63" s="121">
        <v>1</v>
      </c>
      <c r="C63" s="122" t="s">
        <v>571</v>
      </c>
      <c r="D63" s="122" t="s">
        <v>454</v>
      </c>
      <c r="E63" s="122"/>
      <c r="F63" s="142">
        <v>6.3</v>
      </c>
      <c r="G63" s="122" t="s">
        <v>19</v>
      </c>
      <c r="H63" s="79" t="s">
        <v>574</v>
      </c>
      <c r="I63" s="79" t="s">
        <v>43</v>
      </c>
      <c r="J63" s="79" t="s">
        <v>21</v>
      </c>
      <c r="K63" s="63"/>
    </row>
    <row r="64" spans="1:11" ht="30">
      <c r="A64" s="121">
        <v>72</v>
      </c>
      <c r="B64" s="121">
        <v>1</v>
      </c>
      <c r="C64" s="122" t="s">
        <v>571</v>
      </c>
      <c r="D64" s="122" t="s">
        <v>454</v>
      </c>
      <c r="E64" s="122"/>
      <c r="F64" s="142">
        <v>10.7</v>
      </c>
      <c r="G64" s="122" t="s">
        <v>19</v>
      </c>
      <c r="H64" s="79" t="s">
        <v>575</v>
      </c>
      <c r="I64" s="79" t="s">
        <v>43</v>
      </c>
      <c r="J64" s="79" t="s">
        <v>21</v>
      </c>
      <c r="K64" s="64"/>
    </row>
    <row r="65" spans="1:11" ht="30">
      <c r="A65" s="121">
        <v>73</v>
      </c>
      <c r="B65" s="121">
        <v>1</v>
      </c>
      <c r="C65" s="122" t="s">
        <v>571</v>
      </c>
      <c r="D65" s="122" t="s">
        <v>454</v>
      </c>
      <c r="E65" s="122"/>
      <c r="F65" s="142">
        <v>2.33</v>
      </c>
      <c r="G65" s="122" t="s">
        <v>19</v>
      </c>
      <c r="H65" s="79" t="s">
        <v>576</v>
      </c>
      <c r="I65" s="79" t="s">
        <v>43</v>
      </c>
      <c r="J65" s="79" t="s">
        <v>21</v>
      </c>
      <c r="K65" s="64"/>
    </row>
    <row r="66" spans="1:11" ht="30">
      <c r="A66" s="121">
        <v>74</v>
      </c>
      <c r="B66" s="121">
        <v>1</v>
      </c>
      <c r="C66" s="122" t="s">
        <v>571</v>
      </c>
      <c r="D66" s="122" t="s">
        <v>454</v>
      </c>
      <c r="E66" s="122"/>
      <c r="F66" s="142">
        <v>14.05</v>
      </c>
      <c r="G66" s="122" t="s">
        <v>19</v>
      </c>
      <c r="H66" s="79" t="s">
        <v>577</v>
      </c>
      <c r="I66" s="79" t="s">
        <v>43</v>
      </c>
      <c r="J66" s="79" t="s">
        <v>21</v>
      </c>
      <c r="K66" s="64"/>
    </row>
    <row r="67" spans="1:11" ht="30">
      <c r="A67" s="121">
        <v>75</v>
      </c>
      <c r="B67" s="121">
        <v>1</v>
      </c>
      <c r="C67" s="122" t="s">
        <v>571</v>
      </c>
      <c r="D67" s="122" t="s">
        <v>454</v>
      </c>
      <c r="E67" s="122"/>
      <c r="F67" s="142">
        <v>23.1</v>
      </c>
      <c r="G67" s="122" t="s">
        <v>19</v>
      </c>
      <c r="H67" s="79" t="s">
        <v>578</v>
      </c>
      <c r="I67" s="79" t="s">
        <v>43</v>
      </c>
      <c r="J67" s="79" t="s">
        <v>21</v>
      </c>
      <c r="K67" s="64"/>
    </row>
    <row r="68" spans="1:11" ht="30">
      <c r="A68" s="121">
        <v>76</v>
      </c>
      <c r="B68" s="121">
        <v>1</v>
      </c>
      <c r="C68" s="122" t="s">
        <v>571</v>
      </c>
      <c r="D68" s="122" t="s">
        <v>454</v>
      </c>
      <c r="E68" s="122"/>
      <c r="F68" s="142">
        <v>16.64</v>
      </c>
      <c r="G68" s="122" t="s">
        <v>19</v>
      </c>
      <c r="H68" s="79" t="s">
        <v>579</v>
      </c>
      <c r="I68" s="79" t="s">
        <v>43</v>
      </c>
      <c r="J68" s="79" t="s">
        <v>21</v>
      </c>
      <c r="K68" s="64"/>
    </row>
    <row r="69" spans="1:11" ht="30">
      <c r="A69" s="121">
        <v>77</v>
      </c>
      <c r="B69" s="121">
        <v>1</v>
      </c>
      <c r="C69" s="122" t="s">
        <v>571</v>
      </c>
      <c r="D69" s="122" t="s">
        <v>454</v>
      </c>
      <c r="E69" s="122"/>
      <c r="F69" s="142">
        <v>7.8</v>
      </c>
      <c r="G69" s="122" t="s">
        <v>19</v>
      </c>
      <c r="H69" s="79" t="s">
        <v>580</v>
      </c>
      <c r="I69" s="79" t="s">
        <v>43</v>
      </c>
      <c r="J69" s="79" t="s">
        <v>21</v>
      </c>
      <c r="K69" s="64"/>
    </row>
    <row r="70" spans="1:11" ht="30">
      <c r="A70" s="121">
        <v>78</v>
      </c>
      <c r="B70" s="121">
        <v>7</v>
      </c>
      <c r="C70" s="247" t="s">
        <v>571</v>
      </c>
      <c r="D70" s="247" t="s">
        <v>454</v>
      </c>
      <c r="E70" s="247"/>
      <c r="F70" s="250">
        <v>16.899999999999999</v>
      </c>
      <c r="G70" s="247" t="s">
        <v>54</v>
      </c>
      <c r="H70" s="251" t="s">
        <v>581</v>
      </c>
      <c r="I70" s="247"/>
      <c r="J70" s="253" t="s">
        <v>21</v>
      </c>
      <c r="K70" s="222"/>
    </row>
    <row r="71" spans="1:11" ht="33.75" customHeight="1">
      <c r="A71" s="121">
        <v>79</v>
      </c>
      <c r="B71" s="121">
        <v>1</v>
      </c>
      <c r="C71" s="122" t="s">
        <v>571</v>
      </c>
      <c r="D71" s="122" t="s">
        <v>454</v>
      </c>
      <c r="E71" s="122"/>
      <c r="F71" s="142">
        <v>17.14</v>
      </c>
      <c r="G71" s="122" t="s">
        <v>19</v>
      </c>
      <c r="H71" s="79" t="s">
        <v>582</v>
      </c>
      <c r="I71" s="59" t="s">
        <v>118</v>
      </c>
      <c r="J71" s="79" t="s">
        <v>21</v>
      </c>
      <c r="K71" s="64"/>
    </row>
    <row r="72" spans="1:11" ht="15" customHeight="1">
      <c r="A72" s="121">
        <v>80</v>
      </c>
      <c r="B72" s="121">
        <v>1</v>
      </c>
      <c r="C72" s="122" t="s">
        <v>571</v>
      </c>
      <c r="D72" s="122" t="s">
        <v>454</v>
      </c>
      <c r="E72" s="122"/>
      <c r="F72" s="142">
        <v>5.92</v>
      </c>
      <c r="G72" s="122" t="s">
        <v>19</v>
      </c>
      <c r="H72" s="79" t="s">
        <v>582</v>
      </c>
      <c r="I72" s="59" t="s">
        <v>118</v>
      </c>
      <c r="J72" s="79" t="s">
        <v>21</v>
      </c>
      <c r="K72" s="64"/>
    </row>
    <row r="73" spans="1:11" ht="15" customHeight="1">
      <c r="A73" s="121">
        <v>81</v>
      </c>
      <c r="B73" s="121">
        <v>1</v>
      </c>
      <c r="C73" s="122" t="s">
        <v>571</v>
      </c>
      <c r="D73" s="122" t="s">
        <v>454</v>
      </c>
      <c r="E73" s="122"/>
      <c r="F73" s="142">
        <v>23.75</v>
      </c>
      <c r="G73" s="122" t="s">
        <v>19</v>
      </c>
      <c r="H73" s="79" t="s">
        <v>582</v>
      </c>
      <c r="I73" s="59" t="s">
        <v>118</v>
      </c>
      <c r="J73" s="79" t="s">
        <v>21</v>
      </c>
      <c r="K73" s="64"/>
    </row>
    <row r="74" spans="1:11" ht="30">
      <c r="A74" s="121">
        <v>84</v>
      </c>
      <c r="B74" s="121">
        <v>7</v>
      </c>
      <c r="C74" s="247" t="s">
        <v>571</v>
      </c>
      <c r="D74" s="247" t="s">
        <v>454</v>
      </c>
      <c r="E74" s="247"/>
      <c r="F74" s="250">
        <v>35.700000000000003</v>
      </c>
      <c r="G74" s="247" t="s">
        <v>54</v>
      </c>
      <c r="H74" s="251" t="s">
        <v>572</v>
      </c>
      <c r="I74" s="247"/>
      <c r="J74" s="251" t="s">
        <v>27</v>
      </c>
      <c r="K74" s="222"/>
    </row>
    <row r="75" spans="1:11">
      <c r="A75" s="121">
        <v>85</v>
      </c>
      <c r="B75" s="121">
        <v>4</v>
      </c>
      <c r="C75" s="125" t="s">
        <v>571</v>
      </c>
      <c r="D75" s="125" t="s">
        <v>228</v>
      </c>
      <c r="E75" s="125" t="s">
        <v>583</v>
      </c>
      <c r="F75" s="137">
        <v>245.07</v>
      </c>
      <c r="G75" s="125" t="s">
        <v>24</v>
      </c>
      <c r="H75" s="138" t="s">
        <v>584</v>
      </c>
      <c r="I75" s="125" t="s">
        <v>129</v>
      </c>
      <c r="J75" s="138" t="s">
        <v>27</v>
      </c>
      <c r="K75" s="66" t="s">
        <v>302</v>
      </c>
    </row>
    <row r="76" spans="1:11" ht="15" customHeight="1">
      <c r="A76" s="121">
        <v>86</v>
      </c>
      <c r="B76" s="121">
        <v>7</v>
      </c>
      <c r="C76" s="233" t="s">
        <v>585</v>
      </c>
      <c r="D76" s="233" t="s">
        <v>22</v>
      </c>
      <c r="E76" s="248"/>
      <c r="F76" s="232">
        <v>20.420000000000002</v>
      </c>
      <c r="G76" s="233" t="s">
        <v>54</v>
      </c>
      <c r="H76" s="233" t="s">
        <v>586</v>
      </c>
      <c r="I76" s="249" t="s">
        <v>355</v>
      </c>
      <c r="J76" s="253" t="s">
        <v>149</v>
      </c>
      <c r="K76" s="222"/>
    </row>
    <row r="77" spans="1:11" ht="15" customHeight="1">
      <c r="A77" s="121">
        <v>87</v>
      </c>
      <c r="B77" s="121">
        <v>1</v>
      </c>
      <c r="C77" s="143" t="s">
        <v>585</v>
      </c>
      <c r="D77" s="143" t="s">
        <v>22</v>
      </c>
      <c r="E77" s="144"/>
      <c r="F77" s="145">
        <v>50.77</v>
      </c>
      <c r="G77" s="143" t="s">
        <v>587</v>
      </c>
      <c r="H77" s="143" t="s">
        <v>588</v>
      </c>
      <c r="I77" s="122" t="s">
        <v>355</v>
      </c>
      <c r="J77" s="79" t="s">
        <v>149</v>
      </c>
      <c r="K77" s="64"/>
    </row>
    <row r="78" spans="1:11" ht="15" customHeight="1">
      <c r="A78" s="121">
        <v>88</v>
      </c>
      <c r="B78" s="121">
        <v>2</v>
      </c>
      <c r="C78" s="118" t="s">
        <v>585</v>
      </c>
      <c r="D78" s="118" t="s">
        <v>22</v>
      </c>
      <c r="E78" s="239"/>
      <c r="F78" s="240">
        <v>38.130000000000003</v>
      </c>
      <c r="G78" s="132" t="s">
        <v>41</v>
      </c>
      <c r="H78" s="118" t="s">
        <v>589</v>
      </c>
      <c r="I78" s="129" t="s">
        <v>355</v>
      </c>
      <c r="J78" s="131" t="s">
        <v>44</v>
      </c>
      <c r="K78" s="60"/>
    </row>
    <row r="79" spans="1:11" ht="15" customHeight="1">
      <c r="A79" s="121">
        <v>89</v>
      </c>
      <c r="B79" s="121">
        <v>2</v>
      </c>
      <c r="C79" s="118" t="s">
        <v>585</v>
      </c>
      <c r="D79" s="118" t="s">
        <v>22</v>
      </c>
      <c r="E79" s="239"/>
      <c r="F79" s="240">
        <v>38.130000000000003</v>
      </c>
      <c r="G79" s="132" t="s">
        <v>41</v>
      </c>
      <c r="H79" s="118" t="s">
        <v>589</v>
      </c>
      <c r="I79" s="129" t="s">
        <v>355</v>
      </c>
      <c r="J79" s="131" t="s">
        <v>44</v>
      </c>
      <c r="K79" s="60"/>
    </row>
    <row r="80" spans="1:11" ht="15" customHeight="1">
      <c r="A80" s="121">
        <v>90</v>
      </c>
      <c r="B80" s="121">
        <v>2</v>
      </c>
      <c r="C80" s="118" t="s">
        <v>585</v>
      </c>
      <c r="D80" s="118" t="s">
        <v>22</v>
      </c>
      <c r="E80" s="239"/>
      <c r="F80" s="240">
        <v>16.04</v>
      </c>
      <c r="G80" s="132" t="s">
        <v>41</v>
      </c>
      <c r="H80" s="118" t="s">
        <v>589</v>
      </c>
      <c r="I80" s="129" t="s">
        <v>355</v>
      </c>
      <c r="J80" s="131" t="s">
        <v>44</v>
      </c>
      <c r="K80" s="60"/>
    </row>
    <row r="81" spans="1:11" ht="15" customHeight="1">
      <c r="A81" s="121">
        <v>95</v>
      </c>
      <c r="B81" s="121">
        <v>2</v>
      </c>
      <c r="C81" s="132" t="s">
        <v>585</v>
      </c>
      <c r="D81" s="132" t="s">
        <v>22</v>
      </c>
      <c r="E81" s="132"/>
      <c r="F81" s="133">
        <v>4.54</v>
      </c>
      <c r="G81" s="132" t="s">
        <v>14</v>
      </c>
      <c r="H81" s="134" t="s">
        <v>590</v>
      </c>
      <c r="I81" s="132" t="s">
        <v>355</v>
      </c>
      <c r="J81" s="134" t="s">
        <v>149</v>
      </c>
      <c r="K81" s="241"/>
    </row>
    <row r="82" spans="1:11" ht="15" customHeight="1">
      <c r="A82" s="121">
        <v>96</v>
      </c>
      <c r="B82" s="121">
        <v>7</v>
      </c>
      <c r="C82" s="233" t="s">
        <v>585</v>
      </c>
      <c r="D82" s="233" t="s">
        <v>228</v>
      </c>
      <c r="E82" s="248"/>
      <c r="F82" s="232">
        <v>32.18</v>
      </c>
      <c r="G82" s="233" t="s">
        <v>54</v>
      </c>
      <c r="H82" s="233" t="s">
        <v>591</v>
      </c>
      <c r="I82" s="249" t="s">
        <v>355</v>
      </c>
      <c r="J82" s="253" t="s">
        <v>21</v>
      </c>
      <c r="K82" s="222"/>
    </row>
    <row r="83" spans="1:11" ht="31.5" customHeight="1">
      <c r="A83" s="121">
        <v>97</v>
      </c>
      <c r="B83" s="121">
        <v>2</v>
      </c>
      <c r="C83" s="118" t="s">
        <v>585</v>
      </c>
      <c r="D83" s="118" t="s">
        <v>228</v>
      </c>
      <c r="E83" s="239"/>
      <c r="F83" s="240">
        <v>76.06</v>
      </c>
      <c r="G83" s="132" t="s">
        <v>14</v>
      </c>
      <c r="H83" s="118" t="s">
        <v>592</v>
      </c>
      <c r="I83" s="129" t="s">
        <v>355</v>
      </c>
      <c r="J83" s="131" t="s">
        <v>44</v>
      </c>
      <c r="K83" s="60"/>
    </row>
    <row r="84" spans="1:11" ht="15" customHeight="1">
      <c r="A84" s="121">
        <v>98</v>
      </c>
      <c r="B84" s="121">
        <v>1</v>
      </c>
      <c r="C84" s="143" t="s">
        <v>585</v>
      </c>
      <c r="D84" s="143" t="s">
        <v>228</v>
      </c>
      <c r="E84" s="144"/>
      <c r="F84" s="145">
        <v>15.83</v>
      </c>
      <c r="G84" s="143" t="s">
        <v>593</v>
      </c>
      <c r="H84" s="143" t="s">
        <v>594</v>
      </c>
      <c r="I84" s="122" t="s">
        <v>355</v>
      </c>
      <c r="J84" s="79" t="s">
        <v>149</v>
      </c>
      <c r="K84" s="64"/>
    </row>
    <row r="85" spans="1:11" ht="15" customHeight="1">
      <c r="A85" s="121">
        <v>99</v>
      </c>
      <c r="B85" s="121">
        <v>1</v>
      </c>
      <c r="C85" s="143" t="s">
        <v>585</v>
      </c>
      <c r="D85" s="143" t="s">
        <v>228</v>
      </c>
      <c r="E85" s="144"/>
      <c r="F85" s="145">
        <v>9.8800000000000008</v>
      </c>
      <c r="G85" s="143" t="s">
        <v>593</v>
      </c>
      <c r="H85" s="143" t="s">
        <v>595</v>
      </c>
      <c r="I85" s="122" t="s">
        <v>355</v>
      </c>
      <c r="J85" s="79" t="s">
        <v>149</v>
      </c>
      <c r="K85" s="64"/>
    </row>
    <row r="86" spans="1:11" ht="15" customHeight="1">
      <c r="A86" s="121">
        <v>100</v>
      </c>
      <c r="B86" s="121">
        <v>1</v>
      </c>
      <c r="C86" s="143" t="s">
        <v>585</v>
      </c>
      <c r="D86" s="143" t="s">
        <v>228</v>
      </c>
      <c r="E86" s="144"/>
      <c r="F86" s="145">
        <v>15.83</v>
      </c>
      <c r="G86" s="143" t="s">
        <v>593</v>
      </c>
      <c r="H86" s="143" t="s">
        <v>596</v>
      </c>
      <c r="I86" s="122" t="s">
        <v>355</v>
      </c>
      <c r="J86" s="79" t="s">
        <v>149</v>
      </c>
      <c r="K86" s="64"/>
    </row>
    <row r="87" spans="1:11" ht="19.5" customHeight="1">
      <c r="A87" s="121">
        <v>101</v>
      </c>
      <c r="B87" s="121">
        <v>1</v>
      </c>
      <c r="C87" s="143" t="s">
        <v>585</v>
      </c>
      <c r="D87" s="143" t="s">
        <v>228</v>
      </c>
      <c r="E87" s="144"/>
      <c r="F87" s="145">
        <v>20.56</v>
      </c>
      <c r="G87" s="143" t="s">
        <v>593</v>
      </c>
      <c r="H87" s="143" t="s">
        <v>597</v>
      </c>
      <c r="I87" s="122" t="s">
        <v>355</v>
      </c>
      <c r="J87" s="79" t="s">
        <v>149</v>
      </c>
      <c r="K87" s="64"/>
    </row>
    <row r="88" spans="1:11" ht="37.5" customHeight="1">
      <c r="A88" s="121">
        <v>102</v>
      </c>
      <c r="B88" s="121">
        <v>2</v>
      </c>
      <c r="C88" s="118" t="s">
        <v>585</v>
      </c>
      <c r="D88" s="118" t="s">
        <v>228</v>
      </c>
      <c r="E88" s="239"/>
      <c r="F88" s="240">
        <v>112.12</v>
      </c>
      <c r="G88" s="132" t="s">
        <v>14</v>
      </c>
      <c r="H88" s="118" t="s">
        <v>598</v>
      </c>
      <c r="I88" s="129" t="s">
        <v>355</v>
      </c>
      <c r="J88" s="131" t="s">
        <v>70</v>
      </c>
      <c r="K88" s="62"/>
    </row>
    <row r="89" spans="1:11" ht="36" customHeight="1">
      <c r="A89" s="146"/>
      <c r="B89" s="146"/>
      <c r="C89" s="146"/>
      <c r="D89" s="37" t="s">
        <v>287</v>
      </c>
      <c r="E89" s="38" t="s">
        <v>288</v>
      </c>
      <c r="F89" s="39">
        <f>SUM(F3:F88)</f>
        <v>3036.97</v>
      </c>
      <c r="G89" s="147"/>
      <c r="H89" s="148"/>
      <c r="I89" s="149"/>
      <c r="J89" s="146"/>
      <c r="K89" s="151"/>
    </row>
    <row r="90" spans="1:11">
      <c r="A90" s="146"/>
      <c r="B90" s="146"/>
      <c r="C90" s="146"/>
      <c r="D90" s="146"/>
      <c r="E90" s="146"/>
      <c r="F90" s="146"/>
      <c r="G90" s="146"/>
      <c r="H90" s="150"/>
      <c r="I90" s="146"/>
      <c r="J90" s="146"/>
    </row>
    <row r="91" spans="1:11">
      <c r="A91" s="146"/>
      <c r="B91" s="63" t="s">
        <v>1</v>
      </c>
      <c r="C91" s="311"/>
      <c r="D91" s="312"/>
      <c r="E91" s="312"/>
      <c r="F91" s="312"/>
      <c r="G91" s="312"/>
      <c r="H91" s="153" t="s">
        <v>289</v>
      </c>
      <c r="I91" s="146"/>
      <c r="J91" s="146"/>
    </row>
    <row r="92" spans="1:11">
      <c r="A92" s="146"/>
      <c r="B92" s="63">
        <v>1</v>
      </c>
      <c r="C92" s="295" t="s">
        <v>290</v>
      </c>
      <c r="D92" s="295"/>
      <c r="E92" s="295"/>
      <c r="F92" s="295"/>
      <c r="G92" s="295"/>
      <c r="H92" s="45">
        <v>440.92999999999995</v>
      </c>
      <c r="I92" s="146"/>
      <c r="J92" s="146"/>
    </row>
    <row r="93" spans="1:11" ht="15" customHeight="1">
      <c r="A93" s="146"/>
      <c r="B93" s="63">
        <v>2</v>
      </c>
      <c r="C93" s="296" t="s">
        <v>291</v>
      </c>
      <c r="D93" s="296"/>
      <c r="E93" s="296"/>
      <c r="F93" s="296"/>
      <c r="G93" s="296"/>
      <c r="H93" s="45">
        <v>585.94000000000005</v>
      </c>
      <c r="I93" s="146"/>
      <c r="J93" s="146"/>
      <c r="K93" s="154"/>
    </row>
    <row r="94" spans="1:11" ht="15" customHeight="1">
      <c r="A94" s="146"/>
      <c r="B94" s="63">
        <v>3</v>
      </c>
      <c r="C94" s="297" t="s">
        <v>599</v>
      </c>
      <c r="D94" s="297"/>
      <c r="E94" s="297"/>
      <c r="F94" s="297"/>
      <c r="G94" s="297"/>
      <c r="H94" s="45">
        <v>86.07</v>
      </c>
      <c r="I94" s="146"/>
      <c r="J94" s="146"/>
      <c r="K94" s="146"/>
    </row>
    <row r="95" spans="1:11" ht="15" customHeight="1">
      <c r="A95" s="146"/>
      <c r="B95" s="63">
        <v>4</v>
      </c>
      <c r="C95" s="313" t="s">
        <v>293</v>
      </c>
      <c r="D95" s="314"/>
      <c r="E95" s="314"/>
      <c r="F95" s="314"/>
      <c r="G95" s="314"/>
      <c r="H95" s="45">
        <v>748.97</v>
      </c>
      <c r="I95" s="146"/>
      <c r="J95" s="146"/>
    </row>
    <row r="96" spans="1:11" ht="15.75" customHeight="1">
      <c r="A96" s="146"/>
      <c r="B96" s="63">
        <v>5</v>
      </c>
      <c r="C96" s="299" t="s">
        <v>294</v>
      </c>
      <c r="D96" s="299"/>
      <c r="E96" s="299"/>
      <c r="F96" s="299"/>
      <c r="G96" s="299"/>
      <c r="H96" s="45">
        <v>16.55</v>
      </c>
      <c r="I96" s="146"/>
      <c r="J96" s="146"/>
    </row>
    <row r="97" spans="1:11">
      <c r="A97" s="146"/>
      <c r="B97" s="63">
        <v>6</v>
      </c>
      <c r="C97" s="288" t="s">
        <v>295</v>
      </c>
      <c r="D97" s="288"/>
      <c r="E97" s="288"/>
      <c r="F97" s="288"/>
      <c r="G97" s="288"/>
      <c r="H97" s="45"/>
      <c r="I97" s="146"/>
      <c r="J97" s="146"/>
    </row>
    <row r="98" spans="1:11">
      <c r="A98" s="146"/>
      <c r="B98" s="63">
        <v>7</v>
      </c>
      <c r="C98" s="309" t="s">
        <v>54</v>
      </c>
      <c r="D98" s="310"/>
      <c r="E98" s="310"/>
      <c r="F98" s="310"/>
      <c r="G98" s="310"/>
      <c r="H98" s="45">
        <v>1158.51</v>
      </c>
      <c r="I98" s="146"/>
      <c r="J98" s="146"/>
    </row>
    <row r="99" spans="1:11">
      <c r="A99" s="146"/>
      <c r="B99" s="155"/>
      <c r="C99" s="156"/>
      <c r="D99" s="156"/>
      <c r="E99" s="156"/>
      <c r="F99" s="156"/>
      <c r="G99" s="148" t="s">
        <v>287</v>
      </c>
      <c r="H99" s="49">
        <f>SUM(H92:H98)</f>
        <v>3036.97</v>
      </c>
      <c r="I99" s="146"/>
      <c r="J99" s="146"/>
    </row>
    <row r="100" spans="1:11">
      <c r="A100" s="146"/>
      <c r="B100" s="146"/>
      <c r="C100" s="146"/>
      <c r="D100" s="154"/>
      <c r="E100" s="146"/>
      <c r="F100" s="154"/>
      <c r="G100" s="146"/>
      <c r="H100" s="154"/>
      <c r="I100" s="146"/>
      <c r="J100" s="146"/>
    </row>
    <row r="101" spans="1:11">
      <c r="A101" s="146"/>
      <c r="B101" s="308" t="s">
        <v>607</v>
      </c>
      <c r="C101" s="308"/>
      <c r="D101" s="308"/>
      <c r="E101" s="146"/>
      <c r="F101" s="154"/>
      <c r="G101" s="146"/>
      <c r="H101" s="154"/>
      <c r="I101" s="146"/>
      <c r="J101" s="146"/>
    </row>
    <row r="102" spans="1:11">
      <c r="A102" s="146"/>
      <c r="B102" s="308" t="s">
        <v>608</v>
      </c>
      <c r="C102" s="308"/>
      <c r="D102" s="308"/>
      <c r="E102" s="146"/>
      <c r="F102" s="154"/>
      <c r="G102" s="146"/>
      <c r="H102" s="154"/>
      <c r="I102" s="146"/>
      <c r="J102" s="146"/>
      <c r="K102" s="146"/>
    </row>
    <row r="103" spans="1:11">
      <c r="A103" s="146"/>
      <c r="B103" s="146"/>
      <c r="C103" s="157"/>
      <c r="D103" s="157"/>
      <c r="E103" s="157"/>
      <c r="F103" s="157"/>
      <c r="G103" s="157"/>
      <c r="H103" s="157"/>
      <c r="I103" s="157"/>
      <c r="J103" s="146"/>
    </row>
    <row r="104" spans="1:11">
      <c r="A104" s="146"/>
      <c r="B104" s="146"/>
      <c r="C104" s="158"/>
      <c r="D104" s="158"/>
      <c r="E104" s="158"/>
      <c r="F104" s="158"/>
      <c r="G104" s="158"/>
      <c r="H104" s="158"/>
      <c r="I104" s="157"/>
      <c r="J104" s="146"/>
    </row>
    <row r="105" spans="1:11">
      <c r="A105" s="146"/>
      <c r="B105" s="146"/>
      <c r="C105" s="158"/>
      <c r="D105" s="159"/>
      <c r="E105" s="158"/>
      <c r="F105" s="158"/>
      <c r="G105" s="158"/>
      <c r="H105"/>
      <c r="I105"/>
      <c r="J105"/>
    </row>
    <row r="106" spans="1:11">
      <c r="A106" s="146"/>
      <c r="B106" s="146"/>
      <c r="C106"/>
      <c r="D106"/>
      <c r="E106"/>
      <c r="F106" s="158"/>
      <c r="G106" s="158"/>
      <c r="H106" s="184"/>
      <c r="I106"/>
      <c r="J106"/>
    </row>
    <row r="107" spans="1:11">
      <c r="A107" s="146"/>
      <c r="B107" s="146"/>
      <c r="C107" s="184"/>
      <c r="D107" s="95"/>
      <c r="E107"/>
      <c r="F107" s="158"/>
      <c r="G107" s="158"/>
      <c r="H107" s="184"/>
      <c r="I107"/>
      <c r="J107"/>
    </row>
    <row r="108" spans="1:11">
      <c r="A108" s="146"/>
      <c r="B108" s="146"/>
      <c r="C108" s="184"/>
      <c r="D108" s="95"/>
      <c r="E108"/>
      <c r="F108" s="158"/>
      <c r="G108" s="158"/>
      <c r="H108" s="184"/>
      <c r="I108"/>
      <c r="J108"/>
    </row>
    <row r="109" spans="1:11">
      <c r="A109" s="146"/>
      <c r="B109" s="146"/>
      <c r="C109" s="184"/>
      <c r="D109" s="95"/>
      <c r="E109"/>
      <c r="F109" s="158"/>
      <c r="G109" s="158"/>
      <c r="H109" s="184"/>
      <c r="I109"/>
      <c r="J109"/>
    </row>
    <row r="110" spans="1:11">
      <c r="C110" s="184"/>
      <c r="D110" s="95"/>
      <c r="E110"/>
      <c r="F110" s="158"/>
      <c r="G110" s="158"/>
      <c r="H110" s="184"/>
      <c r="I110"/>
      <c r="J110"/>
    </row>
    <row r="111" spans="1:11">
      <c r="C111" s="184"/>
      <c r="D111" s="95"/>
      <c r="E111"/>
      <c r="F111" s="158"/>
      <c r="G111" s="158"/>
      <c r="H111" s="184"/>
      <c r="I111"/>
      <c r="J111"/>
    </row>
    <row r="112" spans="1:11">
      <c r="C112" s="184"/>
      <c r="D112" s="95"/>
      <c r="E112"/>
      <c r="F112" s="158"/>
      <c r="G112" s="158"/>
      <c r="H112" s="184"/>
      <c r="I112"/>
      <c r="J112"/>
    </row>
    <row r="113" spans="3:11">
      <c r="C113" s="184"/>
      <c r="D113" s="95"/>
      <c r="E113"/>
      <c r="F113" s="158"/>
      <c r="G113" s="158"/>
      <c r="H113"/>
      <c r="I113"/>
      <c r="J113"/>
      <c r="K113" s="154"/>
    </row>
    <row r="114" spans="3:11">
      <c r="C114"/>
      <c r="D114"/>
      <c r="E114"/>
      <c r="F114" s="158"/>
      <c r="G114" s="158"/>
      <c r="H114"/>
      <c r="I114"/>
      <c r="J114"/>
      <c r="K114" s="146"/>
    </row>
    <row r="115" spans="3:11">
      <c r="C115"/>
      <c r="D115"/>
      <c r="E115"/>
      <c r="F115" s="158"/>
      <c r="G115" s="158"/>
      <c r="H115"/>
      <c r="I115"/>
      <c r="J115"/>
    </row>
    <row r="116" spans="3:11">
      <c r="C116"/>
      <c r="D116"/>
      <c r="E116"/>
      <c r="F116" s="158"/>
      <c r="G116" s="158"/>
      <c r="H116"/>
      <c r="I116"/>
      <c r="J116"/>
      <c r="K116" s="146"/>
    </row>
    <row r="117" spans="3:11">
      <c r="C117"/>
      <c r="D117"/>
      <c r="E117"/>
      <c r="H117"/>
      <c r="I117"/>
      <c r="J117"/>
    </row>
    <row r="118" spans="3:11">
      <c r="C118"/>
      <c r="D118"/>
      <c r="E118"/>
      <c r="H118"/>
      <c r="I118"/>
      <c r="J118"/>
    </row>
    <row r="119" spans="3:11">
      <c r="C119"/>
      <c r="D119"/>
      <c r="E119"/>
      <c r="H119"/>
      <c r="I119"/>
      <c r="J119"/>
    </row>
    <row r="120" spans="3:11">
      <c r="C120"/>
      <c r="D120"/>
      <c r="E120"/>
      <c r="H120"/>
      <c r="I120"/>
      <c r="J120"/>
    </row>
    <row r="121" spans="3:11">
      <c r="C121"/>
      <c r="D121"/>
      <c r="E121"/>
      <c r="H121"/>
      <c r="I121"/>
      <c r="J121"/>
    </row>
    <row r="122" spans="3:11">
      <c r="C122"/>
      <c r="D122"/>
      <c r="E122"/>
      <c r="H122"/>
      <c r="I122"/>
      <c r="J122"/>
    </row>
    <row r="123" spans="3:11">
      <c r="C123"/>
      <c r="D123"/>
      <c r="E123"/>
      <c r="J123" s="146"/>
    </row>
    <row r="124" spans="3:11">
      <c r="D124" s="161"/>
      <c r="J124" s="146"/>
    </row>
    <row r="125" spans="3:11">
      <c r="D125" s="161"/>
      <c r="J125" s="146"/>
      <c r="K125" s="146"/>
    </row>
    <row r="126" spans="3:11">
      <c r="D126" s="161"/>
      <c r="J126" s="146"/>
    </row>
    <row r="127" spans="3:11">
      <c r="D127" s="161"/>
      <c r="J127" s="146"/>
      <c r="K127" s="146"/>
    </row>
    <row r="128" spans="3:11">
      <c r="D128" s="161"/>
      <c r="J128" s="146"/>
    </row>
    <row r="129" spans="4:11">
      <c r="D129" s="161"/>
      <c r="J129" s="146"/>
    </row>
    <row r="130" spans="4:11">
      <c r="D130" s="161"/>
      <c r="J130" s="146"/>
    </row>
    <row r="131" spans="4:11">
      <c r="D131" s="161"/>
    </row>
    <row r="132" spans="4:11">
      <c r="D132" s="161"/>
    </row>
    <row r="133" spans="4:11">
      <c r="D133" s="161"/>
    </row>
    <row r="134" spans="4:11">
      <c r="D134" s="161"/>
    </row>
    <row r="135" spans="4:11">
      <c r="D135" s="161"/>
      <c r="K135" s="146"/>
    </row>
    <row r="136" spans="4:11">
      <c r="D136" s="161"/>
    </row>
    <row r="137" spans="4:11">
      <c r="D137" s="161"/>
      <c r="K137" s="146"/>
    </row>
    <row r="138" spans="4:11">
      <c r="D138" s="161"/>
      <c r="K138" s="160"/>
    </row>
    <row r="139" spans="4:11">
      <c r="D139" s="161"/>
      <c r="K139" s="146"/>
    </row>
    <row r="140" spans="4:11">
      <c r="D140" s="161"/>
    </row>
    <row r="141" spans="4:11">
      <c r="D141" s="161"/>
      <c r="K141" s="146"/>
    </row>
    <row r="142" spans="4:11">
      <c r="D142" s="161"/>
      <c r="K142" s="146"/>
    </row>
    <row r="143" spans="4:11">
      <c r="D143" s="161"/>
    </row>
    <row r="144" spans="4:11">
      <c r="D144" s="161"/>
    </row>
    <row r="145" spans="4:11">
      <c r="D145" s="161"/>
      <c r="K145" s="146"/>
    </row>
    <row r="146" spans="4:11">
      <c r="D146" s="161"/>
    </row>
    <row r="147" spans="4:11">
      <c r="D147" s="161"/>
      <c r="K147" s="146"/>
    </row>
    <row r="148" spans="4:11">
      <c r="D148" s="161"/>
    </row>
    <row r="149" spans="4:11">
      <c r="D149" s="161"/>
      <c r="K149" s="146"/>
    </row>
    <row r="150" spans="4:11">
      <c r="D150" s="161"/>
    </row>
    <row r="151" spans="4:11">
      <c r="D151" s="161"/>
    </row>
    <row r="152" spans="4:11">
      <c r="D152" s="161"/>
    </row>
    <row r="153" spans="4:11">
      <c r="D153" s="161"/>
    </row>
    <row r="154" spans="4:11">
      <c r="D154" s="161"/>
      <c r="K154" s="146"/>
    </row>
    <row r="155" spans="4:11">
      <c r="D155" s="161"/>
    </row>
    <row r="156" spans="4:11">
      <c r="D156" s="161"/>
    </row>
    <row r="157" spans="4:11">
      <c r="D157" s="161"/>
      <c r="K157" s="162"/>
    </row>
    <row r="158" spans="4:11">
      <c r="D158" s="161"/>
    </row>
    <row r="159" spans="4:11">
      <c r="D159" s="161"/>
      <c r="K159" s="160"/>
    </row>
    <row r="160" spans="4:11">
      <c r="D160" s="161"/>
    </row>
    <row r="161" spans="4:11">
      <c r="D161" s="161"/>
    </row>
    <row r="162" spans="4:11">
      <c r="D162" s="161"/>
    </row>
    <row r="163" spans="4:11">
      <c r="D163" s="161"/>
      <c r="K163" s="151"/>
    </row>
    <row r="164" spans="4:11">
      <c r="D164" s="161"/>
    </row>
    <row r="165" spans="4:11">
      <c r="D165" s="161"/>
      <c r="K165" s="146"/>
    </row>
    <row r="166" spans="4:11">
      <c r="D166" s="161"/>
    </row>
    <row r="167" spans="4:11">
      <c r="D167" s="161"/>
    </row>
    <row r="168" spans="4:11">
      <c r="D168" s="161"/>
    </row>
    <row r="169" spans="4:11">
      <c r="D169" s="161"/>
    </row>
    <row r="170" spans="4:11">
      <c r="D170" s="161"/>
    </row>
    <row r="171" spans="4:11">
      <c r="D171" s="161"/>
    </row>
    <row r="172" spans="4:11">
      <c r="D172" s="161"/>
      <c r="K172" s="146"/>
    </row>
    <row r="173" spans="4:11">
      <c r="D173" s="161"/>
    </row>
    <row r="174" spans="4:11">
      <c r="D174" s="161"/>
    </row>
    <row r="175" spans="4:11">
      <c r="D175" s="161"/>
      <c r="K175" s="146"/>
    </row>
    <row r="176" spans="4:11">
      <c r="D176" s="161"/>
    </row>
    <row r="177" spans="4:11">
      <c r="D177" s="161"/>
    </row>
    <row r="178" spans="4:11">
      <c r="D178" s="161"/>
    </row>
    <row r="179" spans="4:11">
      <c r="D179" s="161"/>
      <c r="K179" s="146"/>
    </row>
    <row r="180" spans="4:11">
      <c r="D180" s="161"/>
    </row>
    <row r="181" spans="4:11">
      <c r="D181" s="161"/>
      <c r="K181" s="146"/>
    </row>
    <row r="182" spans="4:11">
      <c r="D182" s="161"/>
    </row>
    <row r="183" spans="4:11">
      <c r="D183" s="161"/>
      <c r="K183" s="146"/>
    </row>
    <row r="184" spans="4:11">
      <c r="D184" s="161"/>
      <c r="K184" s="146"/>
    </row>
    <row r="185" spans="4:11">
      <c r="D185" s="161"/>
      <c r="K185" s="146"/>
    </row>
    <row r="186" spans="4:11">
      <c r="D186" s="161"/>
    </row>
    <row r="187" spans="4:11">
      <c r="D187" s="161"/>
    </row>
    <row r="188" spans="4:11">
      <c r="D188" s="161"/>
    </row>
    <row r="189" spans="4:11">
      <c r="D189" s="161"/>
    </row>
    <row r="190" spans="4:11">
      <c r="D190" s="161"/>
      <c r="K190" s="146"/>
    </row>
    <row r="191" spans="4:11">
      <c r="D191" s="161"/>
      <c r="K191" s="146"/>
    </row>
    <row r="192" spans="4:11">
      <c r="D192" s="161"/>
    </row>
    <row r="193" spans="4:11">
      <c r="D193" s="161"/>
    </row>
    <row r="194" spans="4:11">
      <c r="D194" s="161"/>
    </row>
    <row r="195" spans="4:11">
      <c r="D195" s="161"/>
    </row>
    <row r="196" spans="4:11">
      <c r="D196" s="161"/>
    </row>
    <row r="197" spans="4:11">
      <c r="D197" s="161"/>
      <c r="K197" s="146"/>
    </row>
    <row r="198" spans="4:11">
      <c r="D198" s="161"/>
    </row>
    <row r="199" spans="4:11">
      <c r="D199" s="161"/>
    </row>
    <row r="200" spans="4:11">
      <c r="D200" s="161"/>
    </row>
    <row r="201" spans="4:11">
      <c r="D201" s="161"/>
    </row>
    <row r="202" spans="4:11">
      <c r="D202" s="161"/>
    </row>
    <row r="203" spans="4:11">
      <c r="D203" s="161"/>
    </row>
    <row r="204" spans="4:11">
      <c r="D204" s="161"/>
    </row>
    <row r="205" spans="4:11">
      <c r="D205" s="161"/>
    </row>
    <row r="206" spans="4:11">
      <c r="D206" s="161"/>
      <c r="K206" s="146"/>
    </row>
    <row r="207" spans="4:11">
      <c r="D207" s="161"/>
      <c r="K207" s="146"/>
    </row>
    <row r="208" spans="4:11">
      <c r="D208" s="161"/>
      <c r="K208" s="146"/>
    </row>
    <row r="209" spans="4:11">
      <c r="D209" s="161"/>
    </row>
    <row r="210" spans="4:11">
      <c r="D210" s="161"/>
    </row>
    <row r="211" spans="4:11">
      <c r="D211" s="161"/>
      <c r="K211" s="146"/>
    </row>
    <row r="212" spans="4:11">
      <c r="D212" s="161"/>
      <c r="K212" s="146"/>
    </row>
    <row r="213" spans="4:11">
      <c r="D213" s="161"/>
      <c r="K213" s="146"/>
    </row>
    <row r="214" spans="4:11">
      <c r="D214" s="161"/>
    </row>
    <row r="215" spans="4:11">
      <c r="D215" s="161"/>
      <c r="K215" s="146"/>
    </row>
    <row r="216" spans="4:11">
      <c r="D216" s="161"/>
    </row>
    <row r="217" spans="4:11">
      <c r="D217" s="161"/>
    </row>
    <row r="218" spans="4:11">
      <c r="D218" s="161"/>
    </row>
    <row r="219" spans="4:11">
      <c r="D219" s="161"/>
    </row>
    <row r="220" spans="4:11">
      <c r="D220" s="161"/>
    </row>
    <row r="221" spans="4:11">
      <c r="D221" s="161"/>
      <c r="K221" s="146"/>
    </row>
    <row r="222" spans="4:11">
      <c r="D222" s="161"/>
    </row>
    <row r="223" spans="4:11">
      <c r="D223" s="161"/>
    </row>
    <row r="224" spans="4:11">
      <c r="D224" s="161"/>
      <c r="K224" s="146"/>
    </row>
    <row r="225" spans="4:11">
      <c r="D225" s="161"/>
      <c r="K225" s="146"/>
    </row>
    <row r="226" spans="4:11">
      <c r="D226" s="161"/>
      <c r="K226" s="146"/>
    </row>
    <row r="227" spans="4:11">
      <c r="D227" s="161"/>
      <c r="K227" s="146"/>
    </row>
    <row r="228" spans="4:11">
      <c r="D228" s="161"/>
    </row>
    <row r="229" spans="4:11">
      <c r="D229" s="161"/>
      <c r="K229" s="146"/>
    </row>
    <row r="230" spans="4:11">
      <c r="D230" s="161"/>
    </row>
    <row r="231" spans="4:11">
      <c r="D231" s="161"/>
      <c r="K231" s="146"/>
    </row>
    <row r="232" spans="4:11">
      <c r="D232" s="161"/>
    </row>
    <row r="233" spans="4:11">
      <c r="D233" s="161"/>
    </row>
    <row r="234" spans="4:11">
      <c r="D234" s="161"/>
      <c r="K234" s="146"/>
    </row>
    <row r="235" spans="4:11">
      <c r="D235" s="161"/>
    </row>
    <row r="236" spans="4:11">
      <c r="D236" s="161"/>
    </row>
    <row r="237" spans="4:11">
      <c r="D237" s="161"/>
    </row>
    <row r="238" spans="4:11">
      <c r="D238" s="161"/>
    </row>
    <row r="239" spans="4:11">
      <c r="D239" s="161"/>
    </row>
    <row r="240" spans="4:11">
      <c r="D240" s="161"/>
    </row>
    <row r="242" spans="11:11">
      <c r="K242" s="120"/>
    </row>
  </sheetData>
  <autoFilter ref="A2:K89"/>
  <mergeCells count="11">
    <mergeCell ref="A1:C1"/>
    <mergeCell ref="B101:D101"/>
    <mergeCell ref="B102:D102"/>
    <mergeCell ref="C97:G97"/>
    <mergeCell ref="C98:G98"/>
    <mergeCell ref="C91:G91"/>
    <mergeCell ref="C92:G92"/>
    <mergeCell ref="C93:G93"/>
    <mergeCell ref="C94:G94"/>
    <mergeCell ref="C95:G95"/>
    <mergeCell ref="C96:G96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BUD. GŁÓWNY - PAWILON A i B</vt:lpstr>
      <vt:lpstr>BUD. GŁÓWNY - PAWILONY I-IV</vt:lpstr>
      <vt:lpstr>BUD. GŁÓWNY - KOMORA</vt:lpstr>
      <vt:lpstr>Aula</vt:lpstr>
      <vt:lpstr>Pawilon Socjalny</vt:lpstr>
      <vt:lpstr>Aula!Obszar_wydruku</vt:lpstr>
      <vt:lpstr>'BUD. GŁÓWNY - KOMORA'!Obszar_wydruku</vt:lpstr>
      <vt:lpstr>'BUD. GŁÓWNY - PAWILON A i B'!Obszar_wydruku</vt:lpstr>
      <vt:lpstr>'BUD. GŁÓWNY - PAWILONY I-IV'!Obszar_wydruku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2021-03-31T08:41:32Z</cp:lastPrinted>
  <dcterms:created xsi:type="dcterms:W3CDTF">2021-03-25T12:03:56Z</dcterms:created>
  <dcterms:modified xsi:type="dcterms:W3CDTF">2021-04-16T11:48:58Z</dcterms:modified>
</cp:coreProperties>
</file>